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2021年部门整体支出绩效目标表" sheetId="10" r:id="rId10"/>
    <sheet name="项目支出绩效目标表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</definedNames>
  <calcPr fullCalcOnLoad="1"/>
</workbook>
</file>

<file path=xl/sharedStrings.xml><?xml version="1.0" encoding="utf-8"?>
<sst xmlns="http://schemas.openxmlformats.org/spreadsheetml/2006/main" count="356" uniqueCount="246">
  <si>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</si>
  <si>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</si>
  <si>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</si>
  <si>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</si>
  <si>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</si>
  <si>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</si>
  <si>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</si>
  <si>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</si>
  <si>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</si>
  <si>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填报单位:913赣州市住房公积金中心 , 913001住房公积金中心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</si>
  <si>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</si>
  <si>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</si>
  <si>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</si>
  <si>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</si>
  <si>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</si>
  <si>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</si>
  <si>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</si>
  <si>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住房保障支出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</si>
  <si>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</si>
  <si>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</si>
  <si>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</si>
  <si>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</si>
  <si>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</si>
  <si>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</si>
  <si>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</si>
  <si>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</si>
  <si>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</si>
  <si>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</si>
  <si>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</si>
  <si>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</si>
  <si>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</si>
  <si>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</si>
  <si>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</si>
  <si>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</si>
  <si>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</si>
  <si>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</si>
  <si>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</si>
  <si>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</si>
  <si>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</si>
  <si>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</si>
  <si>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</si>
  <si>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</si>
  <si>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</si>
  <si>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</si>
  <si>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</si>
  <si>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</si>
  <si>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</si>
  <si>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</si>
  <si>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</si>
  <si>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</si>
  <si>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</si>
  <si>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</si>
  <si>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</si>
  <si>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</si>
  <si>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01</t>
  </si>
  <si>
    <t>　保障性安居工程支出</t>
  </si>
  <si>
    <t>　　2210101</t>
  </si>
  <si>
    <t>　　廉租住房</t>
  </si>
  <si>
    <t>　03</t>
  </si>
  <si>
    <t>　城乡社区住宅</t>
  </si>
  <si>
    <t>　　2210302</t>
  </si>
  <si>
    <t>　　住房公积金管理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</si>
  <si>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</si>
  <si>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</si>
  <si>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</si>
  <si>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</si>
  <si>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</si>
  <si>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</si>
  <si>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</si>
  <si>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</si>
  <si>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</si>
  <si>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</si>
  <si>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</si>
  <si>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</si>
  <si>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</si>
  <si>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</si>
  <si>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</si>
  <si>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</si>
  <si>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</si>
  <si>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</si>
  <si>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</si>
  <si>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</si>
  <si>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</si>
  <si>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</si>
  <si>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</si>
  <si>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</si>
  <si>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</si>
  <si>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</si>
  <si>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</si>
  <si>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</si>
  <si>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</si>
  <si>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</si>
  <si>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</si>
  <si>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</si>
  <si>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</si>
  <si>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</si>
  <si>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</si>
  <si>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</si>
  <si>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</si>
  <si>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</si>
  <si>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</si>
  <si>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</si>
  <si>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</si>
  <si>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</si>
  <si>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</si>
  <si>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</si>
  <si>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</si>
  <si>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</si>
  <si>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</si>
  <si>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</si>
  <si>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</si>
  <si>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</si>
  <si>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</si>
  <si>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</si>
  <si>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</si>
  <si>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</si>
  <si>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</si>
  <si>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</si>
  <si>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</si>
  <si>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</si>
  <si>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</si>
  <si>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</si>
  <si>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</si>
  <si>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</si>
  <si>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</si>
  <si>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</si>
  <si>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</si>
  <si>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</si>
  <si>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</si>
  <si>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</si>
  <si>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</si>
  <si>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</si>
  <si>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</si>
  <si>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</si>
  <si>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</si>
  <si>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</si>
  <si>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</si>
  <si>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</si>
  <si>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</si>
  <si>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</si>
  <si>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</si>
  <si>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</si>
  <si>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</si>
  <si>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</si>
  <si>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</si>
  <si>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</si>
  <si>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</si>
  <si>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</si>
  <si>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</si>
  <si>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</si>
  <si>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</si>
  <si>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</si>
  <si>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</si>
  <si>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</si>
  <si>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</si>
  <si>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</si>
  <si>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</si>
  <si>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</si>
  <si>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</si>
  <si>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</si>
  <si>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</si>
  <si>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</si>
  <si>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</si>
  <si>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31001</t>
  </si>
  <si>
    <t>　房屋建筑物购建</t>
  </si>
  <si>
    <t>　31002</t>
  </si>
  <si>
    <t>　办公设备购置</t>
  </si>
  <si>
    <t>　31007</t>
  </si>
  <si>
    <t>　信息网络及软件购置更新</t>
  </si>
  <si>
    <t>　31022</t>
  </si>
  <si>
    <t>　无形资产购置</t>
  </si>
  <si>
    <t>三公经费支出表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</si>
  <si>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</si>
  <si>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</si>
  <si>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</si>
  <si>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</si>
  <si>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</si>
  <si>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</si>
  <si>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913</t>
  </si>
  <si>
    <t>赣州市住房公积金中心</t>
  </si>
  <si>
    <t>注：若为空表，则为该部门（单位）无政府性基金支出</t>
  </si>
  <si>
    <t>政府性基金预算支出表</t>
  </si>
  <si>
    <t>填报单位:</t>
  </si>
  <si>
    <t>2022年预算数</t>
  </si>
  <si>
    <t>无</t>
  </si>
  <si>
    <t>2021年部门整体支出绩效目标表</t>
  </si>
  <si>
    <t>部门名称</t>
  </si>
  <si>
    <t>赣州市住房公积金管理中心</t>
  </si>
  <si>
    <t>联系人</t>
  </si>
  <si>
    <t>丁玲</t>
  </si>
  <si>
    <t>联系电话</t>
  </si>
  <si>
    <t>部门基本信息</t>
  </si>
  <si>
    <t>部门所属领域</t>
  </si>
  <si>
    <t>住房保障与城乡建设</t>
  </si>
  <si>
    <t>直属单位包括</t>
  </si>
  <si>
    <t>18个县（市、区)办事处</t>
  </si>
  <si>
    <t>内设职能部门</t>
  </si>
  <si>
    <t>办公室、计划财务科、网络技术科、稽核督查科、业务科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</si>
  <si>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</si>
  <si>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</si>
  <si>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</si>
  <si>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</si>
  <si>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</si>
  <si>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</si>
  <si>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</si>
  <si>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</si>
  <si>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</si>
  <si>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</si>
  <si>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</si>
  <si>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</si>
  <si>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</si>
  <si>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</si>
  <si>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</si>
  <si>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</si>
  <si>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</si>
  <si>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</si>
  <si>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</si>
  <si>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</si>
  <si>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归集住房公积金</t>
  </si>
  <si>
    <t>&gt;=66.74亿元</t>
  </si>
  <si>
    <t>质量指标</t>
  </si>
  <si>
    <t>时效指标</t>
  </si>
  <si>
    <t>控制个贷率</t>
  </si>
  <si>
    <t>&lt;=95%</t>
  </si>
  <si>
    <t>成本指标</t>
  </si>
  <si>
    <t>效益指标</t>
  </si>
  <si>
    <t>经济效益指标</t>
  </si>
  <si>
    <t>生态效益指标</t>
  </si>
  <si>
    <t>个贷逾期率</t>
  </si>
  <si>
    <t>&lt;=0.05%</t>
  </si>
  <si>
    <t>可持续影响指标</t>
  </si>
  <si>
    <t>满意度指标</t>
  </si>
  <si>
    <t xml:space="preserve">满意度指标 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</si>
  <si>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</si>
  <si>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</si>
  <si>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</si>
  <si>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</si>
  <si>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</si>
  <si>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</si>
  <si>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</si>
  <si>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</si>
  <si>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</si>
  <si>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</si>
  <si>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</si>
  <si>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</si>
  <si>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社会效益指标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</si>
</sst>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s="25" customFormat="1" ht="15">
      <c r="A1" s="90"/>
      <c r="T1" s="34"/>
      <c r="U1" s="102" t="s">
        <v>0</v>
      </c>
    </row>
    <row r="2" s="25" customFormat="1" ht="42" customHeight="1">
      <c r="T2" s="34"/>
    </row>
    <row r="3" spans="1:20" s="25" customFormat="1" ht="61.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34"/>
      <c r="T3" s="34"/>
    </row>
    <row r="4" spans="2:19" s="25" customFormat="1" ht="38.25" customHeight="1">
      <c r="B4" s="92"/>
      <c r="C4" s="92"/>
      <c r="D4" s="92"/>
      <c r="E4" s="92"/>
      <c r="F4" s="93"/>
      <c r="G4" s="93"/>
      <c r="H4" s="92"/>
      <c r="I4" s="92"/>
      <c r="J4" s="92"/>
      <c r="K4" s="92"/>
      <c r="L4" s="92"/>
      <c r="M4" s="92"/>
      <c r="N4" s="92"/>
      <c r="O4" s="92"/>
      <c r="P4" s="92"/>
      <c r="Q4" s="34"/>
      <c r="R4" s="34"/>
      <c r="S4" s="34"/>
    </row>
    <row r="5" spans="1:17" s="25" customFormat="1" ht="15">
      <c r="A5" s="34"/>
      <c r="B5" s="34"/>
      <c r="F5" s="34"/>
      <c r="G5" s="34"/>
      <c r="J5" s="34"/>
      <c r="K5" s="34"/>
      <c r="L5" s="34"/>
      <c r="Q5" s="34"/>
    </row>
    <row r="6" spans="2:17" s="25" customFormat="1" ht="25.5" customHeight="1">
      <c r="B6" s="34"/>
      <c r="F6" s="94" t="s">
        <v>2</v>
      </c>
      <c r="G6" s="94"/>
      <c r="H6" s="95"/>
      <c r="I6" s="95"/>
      <c r="J6" s="95"/>
      <c r="K6" s="99"/>
      <c r="L6" s="95"/>
      <c r="M6" s="99"/>
      <c r="Q6" s="34"/>
    </row>
    <row r="7" spans="2:13" s="25" customFormat="1" ht="22.5">
      <c r="B7" s="34"/>
      <c r="C7" s="34"/>
      <c r="F7" s="94"/>
      <c r="G7" s="94"/>
      <c r="H7" s="94"/>
      <c r="I7" s="94"/>
      <c r="J7" s="94"/>
      <c r="K7" s="94"/>
      <c r="L7" s="94"/>
      <c r="M7" s="94"/>
    </row>
    <row r="8" spans="3:13" s="25" customFormat="1" ht="22.5">
      <c r="C8" s="34"/>
      <c r="F8" s="94"/>
      <c r="G8" s="94"/>
      <c r="H8" s="94"/>
      <c r="I8" s="94"/>
      <c r="J8" s="94"/>
      <c r="K8" s="94"/>
      <c r="L8" s="94"/>
      <c r="M8" s="94"/>
    </row>
    <row r="9" spans="3:255" s="25" customFormat="1" ht="22.5">
      <c r="C9" s="34"/>
      <c r="D9" s="34"/>
      <c r="F9" s="94"/>
      <c r="G9" s="94"/>
      <c r="H9" s="94"/>
      <c r="I9" s="94"/>
      <c r="J9" s="94"/>
      <c r="K9" s="94"/>
      <c r="L9" s="94"/>
      <c r="M9" s="94"/>
      <c r="IS9" s="34"/>
      <c r="IT9" s="34"/>
      <c r="IU9" s="103"/>
    </row>
    <row r="10" spans="4:255" s="25" customFormat="1" ht="24.75" customHeight="1">
      <c r="D10" s="34"/>
      <c r="F10" s="96" t="s">
        <v>3</v>
      </c>
      <c r="G10" s="94"/>
      <c r="H10" s="94"/>
      <c r="I10" s="94"/>
      <c r="J10" s="94"/>
      <c r="K10" s="94"/>
      <c r="L10" s="94"/>
      <c r="M10" s="94"/>
      <c r="IS10" s="34"/>
      <c r="IU10" s="34"/>
    </row>
    <row r="11" spans="6:255" s="25" customFormat="1" ht="22.5">
      <c r="F11" s="94"/>
      <c r="G11" s="94"/>
      <c r="H11" s="94"/>
      <c r="I11" s="94"/>
      <c r="J11" s="94"/>
      <c r="K11" s="94"/>
      <c r="L11" s="94"/>
      <c r="M11" s="94"/>
      <c r="IS11" s="34"/>
      <c r="IU11" s="34"/>
    </row>
    <row r="12" spans="6:256" s="25" customFormat="1" ht="22.5">
      <c r="F12" s="94"/>
      <c r="G12" s="94"/>
      <c r="H12" s="94"/>
      <c r="I12" s="94"/>
      <c r="J12" s="94"/>
      <c r="K12" s="94"/>
      <c r="L12" s="94"/>
      <c r="M12" s="94"/>
      <c r="IU12" s="34"/>
      <c r="IV12" s="34"/>
    </row>
    <row r="13" spans="6:256" s="25" customFormat="1" ht="24.75" customHeight="1">
      <c r="F13" s="94" t="s">
        <v>4</v>
      </c>
      <c r="G13" s="94"/>
      <c r="H13" s="95"/>
      <c r="I13" s="95"/>
      <c r="J13" s="95"/>
      <c r="K13" s="99"/>
      <c r="L13" s="99"/>
      <c r="M13" s="99"/>
      <c r="IV13" s="34"/>
    </row>
    <row r="14" spans="9:256" s="25" customFormat="1" ht="15">
      <c r="I14" s="34"/>
      <c r="J14" s="34"/>
      <c r="K14" s="34"/>
      <c r="IV14" s="34"/>
    </row>
    <row r="15" spans="9:256" s="25" customFormat="1" ht="32.25" customHeight="1">
      <c r="I15" s="34"/>
      <c r="K15" s="34"/>
      <c r="IV15" s="34"/>
    </row>
    <row r="16" s="25" customFormat="1" ht="15">
      <c r="K16" s="34"/>
    </row>
    <row r="17" spans="1:15" s="25" customFormat="1" ht="31.5" customHeight="1">
      <c r="A17" s="97" t="s">
        <v>5</v>
      </c>
      <c r="B17" s="97"/>
      <c r="C17" s="97"/>
      <c r="D17" s="97"/>
      <c r="E17" s="98"/>
      <c r="F17" s="97"/>
      <c r="G17" s="97" t="s">
        <v>6</v>
      </c>
      <c r="H17" s="97"/>
      <c r="I17" s="98"/>
      <c r="J17" s="97"/>
      <c r="K17" s="97"/>
      <c r="L17" s="97"/>
      <c r="M17" s="97" t="s">
        <v>7</v>
      </c>
      <c r="N17" s="97"/>
      <c r="O17" s="100"/>
    </row>
    <row r="18" s="25" customFormat="1" ht="15"/>
    <row r="19" s="25" customFormat="1" ht="16.5" customHeight="1"/>
    <row r="20" s="25" customFormat="1" ht="22.5">
      <c r="J20" s="94"/>
    </row>
    <row r="21" s="25" customFormat="1" ht="15"/>
    <row r="22" s="25" customFormat="1" ht="15"/>
    <row r="23" s="25" customFormat="1" ht="30" customHeight="1"/>
    <row r="24" s="25" customFormat="1" ht="15"/>
    <row r="25" s="25" customFormat="1" ht="15"/>
    <row r="26" s="25" customFormat="1" ht="15"/>
    <row r="27" s="25" customFormat="1" ht="30" customHeight="1">
      <c r="P27" s="10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5"/>
  <sheetViews>
    <sheetView zoomScaleSheetLayoutView="100" workbookViewId="0" topLeftCell="A3">
      <selection activeCell="K7" sqref="K7"/>
    </sheetView>
  </sheetViews>
  <sheetFormatPr defaultColWidth="10.140625" defaultRowHeight="13.5" customHeight="1"/>
  <cols>
    <col min="1" max="1" width="11.7109375" style="13" customWidth="1"/>
    <col min="2" max="2" width="5.421875" style="13" customWidth="1"/>
    <col min="3" max="3" width="8.7109375" style="13" customWidth="1"/>
    <col min="4" max="4" width="10.28125" style="13" customWidth="1"/>
    <col min="5" max="5" width="12.57421875" style="13" customWidth="1"/>
    <col min="6" max="6" width="11.140625" style="13" customWidth="1"/>
    <col min="7" max="7" width="11.7109375" style="13" customWidth="1"/>
    <col min="8" max="8" width="12.28125" style="13" customWidth="1"/>
    <col min="9" max="9" width="7.140625" style="13" customWidth="1"/>
    <col min="10" max="10" width="6.8515625" style="13" customWidth="1"/>
    <col min="11" max="251" width="10.140625" style="13" customWidth="1"/>
    <col min="252" max="254" width="10.140625" style="1" customWidth="1"/>
  </cols>
  <sheetData>
    <row r="1" s="13" customFormat="1" ht="24.75" customHeight="1">
      <c r="A1" s="15"/>
    </row>
    <row r="2" spans="1:10" s="13" customFormat="1" ht="39.75" customHeight="1">
      <c r="A2" s="16" t="s">
        <v>185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ht="30" customHeight="1">
      <c r="A3" s="17" t="s">
        <v>186</v>
      </c>
      <c r="B3" s="17" t="s">
        <v>187</v>
      </c>
      <c r="C3" s="17"/>
      <c r="D3" s="17"/>
      <c r="E3" s="17"/>
      <c r="F3" s="17"/>
      <c r="G3" s="17"/>
      <c r="H3" s="17"/>
      <c r="I3" s="17"/>
      <c r="J3" s="17"/>
    </row>
    <row r="4" spans="1:10" s="14" customFormat="1" ht="30" customHeight="1">
      <c r="A4" s="17" t="s">
        <v>188</v>
      </c>
      <c r="B4" s="17" t="s">
        <v>189</v>
      </c>
      <c r="C4" s="17"/>
      <c r="D4" s="17"/>
      <c r="E4" s="17"/>
      <c r="F4" s="17"/>
      <c r="G4" s="17" t="s">
        <v>190</v>
      </c>
      <c r="H4" s="17">
        <v>5551056</v>
      </c>
      <c r="I4" s="17"/>
      <c r="J4" s="17"/>
    </row>
    <row r="5" spans="1:10" s="14" customFormat="1" ht="30" customHeight="1">
      <c r="A5" s="18" t="s">
        <v>191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14" customFormat="1" ht="30" customHeight="1">
      <c r="A6" s="17" t="s">
        <v>192</v>
      </c>
      <c r="B6" s="17"/>
      <c r="C6" s="17"/>
      <c r="D6" s="19" t="s">
        <v>193</v>
      </c>
      <c r="E6" s="19"/>
      <c r="F6" s="19"/>
      <c r="G6" s="19" t="s">
        <v>194</v>
      </c>
      <c r="H6" s="19"/>
      <c r="I6" s="23" t="s">
        <v>195</v>
      </c>
      <c r="J6" s="24"/>
    </row>
    <row r="7" spans="1:10" s="14" customFormat="1" ht="49.5" customHeight="1">
      <c r="A7" s="17" t="s">
        <v>196</v>
      </c>
      <c r="B7" s="17"/>
      <c r="C7" s="17"/>
      <c r="D7" s="20" t="s">
        <v>197</v>
      </c>
      <c r="E7" s="20"/>
      <c r="F7" s="20"/>
      <c r="G7" s="21" t="s">
        <v>198</v>
      </c>
      <c r="H7" s="21"/>
      <c r="I7" s="23">
        <v>152</v>
      </c>
      <c r="J7" s="24"/>
    </row>
    <row r="8" spans="1:10" s="14" customFormat="1" ht="30" customHeight="1">
      <c r="A8" s="17" t="s">
        <v>199</v>
      </c>
      <c r="B8" s="17"/>
      <c r="C8" s="17"/>
      <c r="D8" s="21">
        <v>220</v>
      </c>
      <c r="E8" s="21"/>
      <c r="F8" s="21"/>
      <c r="G8" s="21" t="s">
        <v>200</v>
      </c>
      <c r="H8" s="21"/>
      <c r="I8" s="23">
        <v>2</v>
      </c>
      <c r="J8" s="24"/>
    </row>
    <row r="9" spans="1:10" s="14" customFormat="1" ht="30" customHeight="1">
      <c r="A9" s="17" t="s">
        <v>201</v>
      </c>
      <c r="B9" s="17"/>
      <c r="C9" s="17"/>
      <c r="D9" s="21">
        <v>118</v>
      </c>
      <c r="E9" s="21"/>
      <c r="F9" s="21"/>
      <c r="G9" s="21" t="s">
        <v>202</v>
      </c>
      <c r="H9" s="21"/>
      <c r="I9" s="23">
        <v>100</v>
      </c>
      <c r="J9" s="24"/>
    </row>
    <row r="10" spans="1:10" s="14" customFormat="1" ht="30" customHeight="1">
      <c r="A10" s="18" t="s">
        <v>203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4" customFormat="1" ht="30.75" customHeight="1">
      <c r="A11" s="17" t="s">
        <v>204</v>
      </c>
      <c r="B11" s="17"/>
      <c r="C11" s="17"/>
      <c r="D11" s="17">
        <v>5803.68</v>
      </c>
      <c r="E11" s="17"/>
      <c r="F11" s="17"/>
      <c r="G11" s="17" t="s">
        <v>205</v>
      </c>
      <c r="H11" s="17"/>
      <c r="I11" s="17" t="s">
        <v>52</v>
      </c>
      <c r="J11" s="17"/>
    </row>
    <row r="12" spans="1:10" s="14" customFormat="1" ht="24" customHeight="1">
      <c r="A12" s="17" t="s">
        <v>206</v>
      </c>
      <c r="B12" s="17"/>
      <c r="C12" s="17"/>
      <c r="D12" s="17">
        <v>5803.68</v>
      </c>
      <c r="E12" s="17"/>
      <c r="F12" s="17"/>
      <c r="G12" s="17" t="s">
        <v>207</v>
      </c>
      <c r="H12" s="17"/>
      <c r="I12" s="17" t="s">
        <v>52</v>
      </c>
      <c r="J12" s="17"/>
    </row>
    <row r="13" spans="1:10" s="14" customFormat="1" ht="25.5" customHeight="1">
      <c r="A13" s="17" t="s">
        <v>208</v>
      </c>
      <c r="B13" s="17"/>
      <c r="C13" s="17"/>
      <c r="D13" s="17">
        <v>5803.68</v>
      </c>
      <c r="E13" s="17"/>
      <c r="F13" s="17"/>
      <c r="G13" s="17" t="s">
        <v>209</v>
      </c>
      <c r="H13" s="17"/>
      <c r="I13" s="17">
        <v>3656.26</v>
      </c>
      <c r="J13" s="17"/>
    </row>
    <row r="14" spans="1:10" s="14" customFormat="1" ht="30" customHeight="1">
      <c r="A14" s="17" t="s">
        <v>90</v>
      </c>
      <c r="B14" s="17"/>
      <c r="C14" s="17"/>
      <c r="D14" s="17">
        <v>1440.56</v>
      </c>
      <c r="E14" s="17"/>
      <c r="F14" s="17"/>
      <c r="G14" s="22" t="s">
        <v>210</v>
      </c>
      <c r="H14" s="22"/>
      <c r="I14" s="17">
        <v>701.33</v>
      </c>
      <c r="J14" s="17"/>
    </row>
    <row r="15" spans="1:10" s="13" customFormat="1" ht="30.75" customHeight="1">
      <c r="A15" s="18" t="s">
        <v>211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3" customFormat="1" ht="27" customHeight="1">
      <c r="A16" s="18" t="s">
        <v>212</v>
      </c>
      <c r="B16" s="18"/>
      <c r="C16" s="18" t="s">
        <v>213</v>
      </c>
      <c r="D16" s="18"/>
      <c r="E16" s="18" t="s">
        <v>214</v>
      </c>
      <c r="F16" s="18"/>
      <c r="G16" s="18" t="s">
        <v>215</v>
      </c>
      <c r="H16" s="18"/>
      <c r="I16" s="18"/>
      <c r="J16" s="18"/>
    </row>
    <row r="17" spans="1:10" s="13" customFormat="1" ht="27" customHeight="1">
      <c r="A17" s="17" t="s">
        <v>216</v>
      </c>
      <c r="B17" s="17"/>
      <c r="C17" s="17" t="s">
        <v>217</v>
      </c>
      <c r="D17" s="17"/>
      <c r="E17" s="17" t="s">
        <v>218</v>
      </c>
      <c r="F17" s="17"/>
      <c r="G17" s="18" t="s">
        <v>219</v>
      </c>
      <c r="H17" s="18"/>
      <c r="I17" s="18"/>
      <c r="J17" s="18"/>
    </row>
    <row r="18" spans="1:10" s="13" customFormat="1" ht="27" customHeight="1">
      <c r="A18" s="17"/>
      <c r="B18" s="17"/>
      <c r="C18" s="17" t="s">
        <v>220</v>
      </c>
      <c r="D18" s="17"/>
      <c r="E18" s="17"/>
      <c r="F18" s="17"/>
      <c r="G18" s="18"/>
      <c r="H18" s="18"/>
      <c r="I18" s="18"/>
      <c r="J18" s="18"/>
    </row>
    <row r="19" spans="1:10" s="13" customFormat="1" ht="27" customHeight="1">
      <c r="A19" s="17"/>
      <c r="B19" s="17"/>
      <c r="C19" s="17" t="s">
        <v>221</v>
      </c>
      <c r="D19" s="17"/>
      <c r="E19" s="17" t="s">
        <v>222</v>
      </c>
      <c r="F19" s="17"/>
      <c r="G19" s="18" t="s">
        <v>223</v>
      </c>
      <c r="H19" s="18"/>
      <c r="I19" s="18"/>
      <c r="J19" s="18"/>
    </row>
    <row r="20" spans="1:10" s="13" customFormat="1" ht="27" customHeight="1">
      <c r="A20" s="17"/>
      <c r="B20" s="17"/>
      <c r="C20" s="17" t="s">
        <v>224</v>
      </c>
      <c r="D20" s="17"/>
      <c r="E20" s="17"/>
      <c r="F20" s="17"/>
      <c r="G20" s="18"/>
      <c r="H20" s="18"/>
      <c r="I20" s="18"/>
      <c r="J20" s="18"/>
    </row>
    <row r="21" spans="1:10" s="13" customFormat="1" ht="27" customHeight="1">
      <c r="A21" s="17" t="s">
        <v>225</v>
      </c>
      <c r="B21" s="17"/>
      <c r="C21" s="17" t="s">
        <v>226</v>
      </c>
      <c r="D21" s="17"/>
      <c r="E21" s="17"/>
      <c r="F21" s="17"/>
      <c r="G21" s="18"/>
      <c r="H21" s="18"/>
      <c r="I21" s="18"/>
      <c r="J21" s="18"/>
    </row>
    <row r="22" spans="1:10" s="13" customFormat="1" ht="27" customHeight="1">
      <c r="A22" s="17"/>
      <c r="B22" s="17"/>
      <c r="C22" s="17" t="s">
        <v>227</v>
      </c>
      <c r="D22" s="17"/>
      <c r="E22" s="17" t="s">
        <v>228</v>
      </c>
      <c r="F22" s="17"/>
      <c r="G22" s="18" t="s">
        <v>229</v>
      </c>
      <c r="H22" s="18"/>
      <c r="I22" s="18"/>
      <c r="J22" s="18"/>
    </row>
    <row r="23" spans="1:10" s="13" customFormat="1" ht="27" customHeight="1">
      <c r="A23" s="17"/>
      <c r="B23" s="17"/>
      <c r="C23" s="17" t="s">
        <v>230</v>
      </c>
      <c r="D23" s="17"/>
      <c r="E23" s="17"/>
      <c r="F23" s="17"/>
      <c r="G23" s="18"/>
      <c r="H23" s="18"/>
      <c r="I23" s="18"/>
      <c r="J23" s="18"/>
    </row>
    <row r="24" spans="1:10" s="13" customFormat="1" ht="25.5" customHeight="1">
      <c r="A24" s="17" t="s">
        <v>231</v>
      </c>
      <c r="B24" s="17"/>
      <c r="C24" s="17" t="s">
        <v>232</v>
      </c>
      <c r="D24" s="17"/>
      <c r="E24" s="17"/>
      <c r="F24" s="17"/>
      <c r="G24" s="18"/>
      <c r="H24" s="18"/>
      <c r="I24" s="18"/>
      <c r="J24" s="18"/>
    </row>
    <row r="25" spans="252:254" s="13" customFormat="1" ht="18" customHeight="1">
      <c r="IR25" s="1"/>
      <c r="IS25" s="1"/>
      <c r="IT25" s="1"/>
    </row>
  </sheetData>
  <sheetProtection/>
  <mergeCells count="70"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4" sqref="C4:H4"/>
    </sheetView>
  </sheetViews>
  <sheetFormatPr defaultColWidth="11.421875" defaultRowHeight="13.5" customHeight="1"/>
  <cols>
    <col min="1" max="1" width="15.00390625" style="1" customWidth="1"/>
    <col min="2" max="2" width="20.0039062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233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234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235</v>
      </c>
      <c r="B4" s="6"/>
      <c r="C4" s="6" t="s">
        <v>184</v>
      </c>
      <c r="D4" s="6"/>
      <c r="E4" s="6"/>
      <c r="F4" s="6"/>
      <c r="G4" s="6"/>
      <c r="H4" s="6"/>
    </row>
    <row r="5" spans="1:8" s="1" customFormat="1" ht="22.5" customHeight="1">
      <c r="A5" s="6" t="s">
        <v>236</v>
      </c>
      <c r="B5" s="6"/>
      <c r="C5" s="6" t="s">
        <v>52</v>
      </c>
      <c r="D5" s="6"/>
      <c r="E5" s="6" t="s">
        <v>237</v>
      </c>
      <c r="F5" s="6"/>
      <c r="G5" s="6"/>
      <c r="H5" s="6"/>
    </row>
    <row r="6" spans="1:8" s="1" customFormat="1" ht="22.5" customHeight="1">
      <c r="A6" s="6" t="s">
        <v>238</v>
      </c>
      <c r="B6" s="6"/>
      <c r="C6" s="6"/>
      <c r="D6" s="6"/>
      <c r="E6" s="6" t="s">
        <v>239</v>
      </c>
      <c r="F6" s="6"/>
      <c r="G6" s="6"/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/>
      <c r="H7" s="6"/>
    </row>
    <row r="8" spans="1:8" s="1" customFormat="1" ht="28.5" customHeight="1">
      <c r="A8" s="7" t="s">
        <v>240</v>
      </c>
      <c r="B8" s="7"/>
      <c r="C8" s="7" t="s">
        <v>241</v>
      </c>
      <c r="D8" s="7"/>
      <c r="E8" s="7"/>
      <c r="F8" s="7"/>
      <c r="G8" s="7"/>
      <c r="H8" s="7"/>
    </row>
    <row r="9" spans="1:8" s="1" customFormat="1" ht="28.5" customHeight="1">
      <c r="A9" s="6"/>
      <c r="B9" s="6"/>
      <c r="C9" s="6" t="s">
        <v>242</v>
      </c>
      <c r="D9" s="6"/>
      <c r="E9" s="6" t="s">
        <v>52</v>
      </c>
      <c r="F9" s="6"/>
      <c r="G9" s="6"/>
      <c r="H9" s="6"/>
    </row>
    <row r="10" spans="1:8" s="1" customFormat="1" ht="28.5" customHeight="1">
      <c r="A10" s="8"/>
      <c r="B10" s="8"/>
      <c r="C10" s="8" t="s">
        <v>207</v>
      </c>
      <c r="D10" s="8"/>
      <c r="E10" s="8" t="s">
        <v>52</v>
      </c>
      <c r="F10" s="8"/>
      <c r="G10" s="8"/>
      <c r="H10" s="8"/>
    </row>
    <row r="11" spans="1:8" s="1" customFormat="1" ht="28.5" customHeight="1">
      <c r="A11" s="9" t="s">
        <v>243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/>
      <c r="B12" s="6"/>
      <c r="C12" s="6"/>
      <c r="D12" s="6"/>
      <c r="E12" s="6"/>
      <c r="F12" s="6"/>
      <c r="G12" s="6"/>
      <c r="H12" s="6"/>
    </row>
    <row r="13" spans="1:8" s="2" customFormat="1" ht="30.75" customHeight="1">
      <c r="A13" s="11" t="s">
        <v>212</v>
      </c>
      <c r="B13" s="11" t="s">
        <v>213</v>
      </c>
      <c r="C13" s="11" t="s">
        <v>214</v>
      </c>
      <c r="D13" s="11"/>
      <c r="E13" s="11"/>
      <c r="F13" s="11"/>
      <c r="G13" s="11" t="s">
        <v>244</v>
      </c>
      <c r="H13" s="11"/>
    </row>
    <row r="14" spans="1:8" s="2" customFormat="1" ht="25.5" customHeight="1">
      <c r="A14" s="12" t="s">
        <v>216</v>
      </c>
      <c r="B14" s="6" t="s">
        <v>217</v>
      </c>
      <c r="C14" s="6"/>
      <c r="D14" s="6"/>
      <c r="E14" s="6"/>
      <c r="F14" s="6"/>
      <c r="G14" s="12"/>
      <c r="H14" s="12"/>
    </row>
    <row r="15" spans="1:8" s="2" customFormat="1" ht="25.5" customHeight="1">
      <c r="A15" s="12"/>
      <c r="B15" s="6" t="s">
        <v>220</v>
      </c>
      <c r="C15" s="6"/>
      <c r="D15" s="6"/>
      <c r="E15" s="6"/>
      <c r="F15" s="6"/>
      <c r="G15" s="12"/>
      <c r="H15" s="12"/>
    </row>
    <row r="16" spans="1:8" s="2" customFormat="1" ht="25.5" customHeight="1">
      <c r="A16" s="12"/>
      <c r="B16" s="6" t="s">
        <v>221</v>
      </c>
      <c r="C16" s="6"/>
      <c r="D16" s="6"/>
      <c r="E16" s="6"/>
      <c r="F16" s="6"/>
      <c r="G16" s="12"/>
      <c r="H16" s="12"/>
    </row>
    <row r="17" spans="1:8" s="2" customFormat="1" ht="25.5" customHeight="1">
      <c r="A17" s="12"/>
      <c r="B17" s="6" t="s">
        <v>224</v>
      </c>
      <c r="C17" s="6"/>
      <c r="D17" s="6"/>
      <c r="E17" s="6"/>
      <c r="F17" s="6"/>
      <c r="G17" s="12"/>
      <c r="H17" s="12"/>
    </row>
    <row r="18" spans="1:8" s="2" customFormat="1" ht="30.75" customHeight="1">
      <c r="A18" s="12" t="s">
        <v>225</v>
      </c>
      <c r="B18" s="6" t="s">
        <v>226</v>
      </c>
      <c r="C18" s="6"/>
      <c r="D18" s="6"/>
      <c r="E18" s="6"/>
      <c r="F18" s="6"/>
      <c r="G18" s="12"/>
      <c r="H18" s="12"/>
    </row>
    <row r="19" spans="1:8" s="2" customFormat="1" ht="30.75" customHeight="1">
      <c r="A19" s="12"/>
      <c r="B19" s="6" t="s">
        <v>245</v>
      </c>
      <c r="C19" s="6"/>
      <c r="D19" s="6"/>
      <c r="E19" s="6"/>
      <c r="F19" s="6"/>
      <c r="G19" s="12"/>
      <c r="H19" s="12"/>
    </row>
    <row r="20" spans="1:8" s="2" customFormat="1" ht="30.75" customHeight="1">
      <c r="A20" s="12"/>
      <c r="B20" s="6" t="s">
        <v>227</v>
      </c>
      <c r="C20" s="6"/>
      <c r="D20" s="6"/>
      <c r="E20" s="6"/>
      <c r="F20" s="6"/>
      <c r="G20" s="12"/>
      <c r="H20" s="12"/>
    </row>
    <row r="21" spans="1:8" s="2" customFormat="1" ht="42.75" customHeight="1">
      <c r="A21" s="12"/>
      <c r="B21" s="6" t="s">
        <v>230</v>
      </c>
      <c r="C21" s="6"/>
      <c r="D21" s="6"/>
      <c r="E21" s="6"/>
      <c r="F21" s="6"/>
      <c r="G21" s="12"/>
      <c r="H21" s="12"/>
    </row>
    <row r="22" spans="1:8" s="2" customFormat="1" ht="42.75" customHeight="1">
      <c r="A22" s="12" t="s">
        <v>231</v>
      </c>
      <c r="B22" s="6" t="s">
        <v>231</v>
      </c>
      <c r="C22" s="6"/>
      <c r="D22" s="6"/>
      <c r="E22" s="6"/>
      <c r="F22" s="6"/>
      <c r="G22" s="12"/>
      <c r="H22" s="12"/>
    </row>
  </sheetData>
  <sheetProtection/>
  <mergeCells count="4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1">
      <selection activeCell="I59" sqref="I59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5" t="s">
        <v>8</v>
      </c>
      <c r="B2" s="55"/>
      <c r="C2" s="55"/>
      <c r="D2" s="55"/>
    </row>
    <row r="3" spans="1:4" s="25" customFormat="1" ht="17.25" customHeight="1">
      <c r="A3" s="30" t="s">
        <v>9</v>
      </c>
      <c r="B3" s="31"/>
      <c r="C3" s="31"/>
      <c r="D3" s="32" t="s">
        <v>10</v>
      </c>
    </row>
    <row r="4" spans="1:4" s="25" customFormat="1" ht="17.25" customHeight="1">
      <c r="A4" s="33" t="s">
        <v>11</v>
      </c>
      <c r="B4" s="33"/>
      <c r="C4" s="33" t="s">
        <v>12</v>
      </c>
      <c r="D4" s="33"/>
    </row>
    <row r="5" spans="1:4" s="25" customFormat="1" ht="17.25" customHeight="1">
      <c r="A5" s="33" t="s">
        <v>13</v>
      </c>
      <c r="B5" s="41" t="s">
        <v>14</v>
      </c>
      <c r="C5" s="51" t="s">
        <v>15</v>
      </c>
      <c r="D5" s="51" t="s">
        <v>14</v>
      </c>
    </row>
    <row r="6" spans="1:4" s="25" customFormat="1" ht="17.25" customHeight="1">
      <c r="A6" s="57" t="s">
        <v>16</v>
      </c>
      <c r="B6" s="58">
        <v>14000</v>
      </c>
      <c r="C6" s="84" t="s">
        <v>17</v>
      </c>
      <c r="D6" s="66">
        <v>14000</v>
      </c>
    </row>
    <row r="7" spans="1:4" s="25" customFormat="1" ht="17.25" customHeight="1">
      <c r="A7" s="57" t="s">
        <v>18</v>
      </c>
      <c r="B7" s="58">
        <v>14000</v>
      </c>
      <c r="C7" s="84">
        <v>0</v>
      </c>
      <c r="D7" s="66">
        <v>0</v>
      </c>
    </row>
    <row r="8" spans="1:4" s="25" customFormat="1" ht="17.25" customHeight="1">
      <c r="A8" s="57" t="s">
        <v>19</v>
      </c>
      <c r="B8" s="58"/>
      <c r="C8" s="84">
        <v>0</v>
      </c>
      <c r="D8" s="66">
        <v>0</v>
      </c>
    </row>
    <row r="9" spans="1:4" s="25" customFormat="1" ht="17.25" customHeight="1">
      <c r="A9" s="57" t="s">
        <v>20</v>
      </c>
      <c r="B9" s="58"/>
      <c r="C9" s="84">
        <v>0</v>
      </c>
      <c r="D9" s="66">
        <v>0</v>
      </c>
    </row>
    <row r="10" spans="1:4" s="25" customFormat="1" ht="17.25" customHeight="1">
      <c r="A10" s="57" t="s">
        <v>21</v>
      </c>
      <c r="B10" s="58"/>
      <c r="C10" s="84">
        <v>0</v>
      </c>
      <c r="D10" s="66">
        <v>0</v>
      </c>
    </row>
    <row r="11" spans="1:4" s="25" customFormat="1" ht="17.25" customHeight="1">
      <c r="A11" s="57" t="s">
        <v>22</v>
      </c>
      <c r="B11" s="58"/>
      <c r="C11" s="84">
        <v>0</v>
      </c>
      <c r="D11" s="66">
        <v>0</v>
      </c>
    </row>
    <row r="12" spans="1:4" s="25" customFormat="1" ht="17.25" customHeight="1">
      <c r="A12" s="57" t="s">
        <v>23</v>
      </c>
      <c r="B12" s="58"/>
      <c r="C12" s="84">
        <v>0</v>
      </c>
      <c r="D12" s="66">
        <v>0</v>
      </c>
    </row>
    <row r="13" spans="1:4" s="25" customFormat="1" ht="17.25" customHeight="1">
      <c r="A13" s="57" t="s">
        <v>24</v>
      </c>
      <c r="B13" s="58"/>
      <c r="C13" s="84">
        <v>0</v>
      </c>
      <c r="D13" s="66">
        <v>0</v>
      </c>
    </row>
    <row r="14" spans="1:4" s="25" customFormat="1" ht="17.25" customHeight="1">
      <c r="A14" s="57" t="s">
        <v>25</v>
      </c>
      <c r="B14" s="58"/>
      <c r="C14" s="84">
        <v>0</v>
      </c>
      <c r="D14" s="66">
        <v>0</v>
      </c>
    </row>
    <row r="15" spans="1:4" s="25" customFormat="1" ht="17.25" customHeight="1">
      <c r="A15" s="57" t="s">
        <v>26</v>
      </c>
      <c r="B15" s="49"/>
      <c r="C15" s="84">
        <v>0</v>
      </c>
      <c r="D15" s="66">
        <v>0</v>
      </c>
    </row>
    <row r="16" spans="1:4" s="25" customFormat="1" ht="17.25" customHeight="1" hidden="1">
      <c r="A16" s="63"/>
      <c r="B16" s="64"/>
      <c r="C16" s="84">
        <v>0</v>
      </c>
      <c r="D16" s="66">
        <v>0</v>
      </c>
    </row>
    <row r="17" spans="1:4" s="25" customFormat="1" ht="17.25" customHeight="1" hidden="1">
      <c r="A17" s="63"/>
      <c r="B17" s="49"/>
      <c r="C17" s="84">
        <v>0</v>
      </c>
      <c r="D17" s="66">
        <v>0</v>
      </c>
    </row>
    <row r="18" spans="1:4" s="25" customFormat="1" ht="17.25" customHeight="1" hidden="1">
      <c r="A18" s="63"/>
      <c r="B18" s="49"/>
      <c r="C18" s="84">
        <v>0</v>
      </c>
      <c r="D18" s="66">
        <v>0</v>
      </c>
    </row>
    <row r="19" spans="1:4" s="25" customFormat="1" ht="17.25" customHeight="1" hidden="1">
      <c r="A19" s="66"/>
      <c r="B19" s="49"/>
      <c r="C19" s="84">
        <v>0</v>
      </c>
      <c r="D19" s="66">
        <v>0</v>
      </c>
    </row>
    <row r="20" spans="1:4" s="25" customFormat="1" ht="17.25" customHeight="1" hidden="1">
      <c r="A20" s="63"/>
      <c r="B20" s="49"/>
      <c r="C20" s="84">
        <v>0</v>
      </c>
      <c r="D20" s="66">
        <v>0</v>
      </c>
    </row>
    <row r="21" spans="1:4" s="25" customFormat="1" ht="17.25" customHeight="1" hidden="1">
      <c r="A21" s="63"/>
      <c r="B21" s="49"/>
      <c r="C21" s="84">
        <v>0</v>
      </c>
      <c r="D21" s="66">
        <v>0</v>
      </c>
    </row>
    <row r="22" spans="1:4" s="25" customFormat="1" ht="17.25" customHeight="1" hidden="1">
      <c r="A22" s="63"/>
      <c r="B22" s="49"/>
      <c r="C22" s="84">
        <v>0</v>
      </c>
      <c r="D22" s="66">
        <v>0</v>
      </c>
    </row>
    <row r="23" spans="1:4" s="25" customFormat="1" ht="17.25" customHeight="1" hidden="1">
      <c r="A23" s="63"/>
      <c r="B23" s="49"/>
      <c r="C23" s="84">
        <v>0</v>
      </c>
      <c r="D23" s="66">
        <v>0</v>
      </c>
    </row>
    <row r="24" spans="1:4" s="25" customFormat="1" ht="17.25" customHeight="1" hidden="1">
      <c r="A24" s="63"/>
      <c r="B24" s="49"/>
      <c r="C24" s="84">
        <v>0</v>
      </c>
      <c r="D24" s="66">
        <v>0</v>
      </c>
    </row>
    <row r="25" spans="1:4" s="25" customFormat="1" ht="17.25" customHeight="1" hidden="1">
      <c r="A25" s="63"/>
      <c r="B25" s="49"/>
      <c r="C25" s="84">
        <v>0</v>
      </c>
      <c r="D25" s="66">
        <v>0</v>
      </c>
    </row>
    <row r="26" spans="1:4" s="25" customFormat="1" ht="19.5" customHeight="1" hidden="1">
      <c r="A26" s="63"/>
      <c r="B26" s="49"/>
      <c r="C26" s="84">
        <v>0</v>
      </c>
      <c r="D26" s="66">
        <v>0</v>
      </c>
    </row>
    <row r="27" spans="1:4" s="25" customFormat="1" ht="19.5" customHeight="1" hidden="1">
      <c r="A27" s="63"/>
      <c r="B27" s="49"/>
      <c r="C27" s="84">
        <v>0</v>
      </c>
      <c r="D27" s="66">
        <v>0</v>
      </c>
    </row>
    <row r="28" spans="1:4" s="25" customFormat="1" ht="19.5" customHeight="1" hidden="1">
      <c r="A28" s="63"/>
      <c r="B28" s="49"/>
      <c r="C28" s="84">
        <v>0</v>
      </c>
      <c r="D28" s="66">
        <v>0</v>
      </c>
    </row>
    <row r="29" spans="1:4" s="25" customFormat="1" ht="19.5" customHeight="1" hidden="1">
      <c r="A29" s="63"/>
      <c r="B29" s="49"/>
      <c r="C29" s="84">
        <v>0</v>
      </c>
      <c r="D29" s="66">
        <v>0</v>
      </c>
    </row>
    <row r="30" spans="1:4" s="25" customFormat="1" ht="19.5" customHeight="1" hidden="1">
      <c r="A30" s="63"/>
      <c r="B30" s="49"/>
      <c r="C30" s="84">
        <v>0</v>
      </c>
      <c r="D30" s="66">
        <v>0</v>
      </c>
    </row>
    <row r="31" spans="1:4" s="25" customFormat="1" ht="19.5" customHeight="1" hidden="1">
      <c r="A31" s="63"/>
      <c r="B31" s="49"/>
      <c r="C31" s="84">
        <v>0</v>
      </c>
      <c r="D31" s="66">
        <v>0</v>
      </c>
    </row>
    <row r="32" spans="1:4" s="25" customFormat="1" ht="19.5" customHeight="1" hidden="1">
      <c r="A32" s="63"/>
      <c r="B32" s="49"/>
      <c r="C32" s="84">
        <v>0</v>
      </c>
      <c r="D32" s="66">
        <v>0</v>
      </c>
    </row>
    <row r="33" spans="1:4" s="25" customFormat="1" ht="19.5" customHeight="1" hidden="1">
      <c r="A33" s="63"/>
      <c r="B33" s="49"/>
      <c r="C33" s="84">
        <v>0</v>
      </c>
      <c r="D33" s="66">
        <v>0</v>
      </c>
    </row>
    <row r="34" spans="1:4" s="25" customFormat="1" ht="19.5" customHeight="1" hidden="1">
      <c r="A34" s="63"/>
      <c r="B34" s="49"/>
      <c r="C34" s="84">
        <v>0</v>
      </c>
      <c r="D34" s="66">
        <v>0</v>
      </c>
    </row>
    <row r="35" spans="1:4" s="25" customFormat="1" ht="19.5" customHeight="1" hidden="1">
      <c r="A35" s="63"/>
      <c r="B35" s="49"/>
      <c r="C35" s="84">
        <v>0</v>
      </c>
      <c r="D35" s="66">
        <v>0</v>
      </c>
    </row>
    <row r="36" spans="1:4" s="25" customFormat="1" ht="19.5" customHeight="1" hidden="1">
      <c r="A36" s="63"/>
      <c r="B36" s="49"/>
      <c r="C36" s="84">
        <v>0</v>
      </c>
      <c r="D36" s="66">
        <v>0</v>
      </c>
    </row>
    <row r="37" spans="1:4" s="25" customFormat="1" ht="19.5" customHeight="1" hidden="1">
      <c r="A37" s="63"/>
      <c r="B37" s="49"/>
      <c r="C37" s="84">
        <v>0</v>
      </c>
      <c r="D37" s="66">
        <v>0</v>
      </c>
    </row>
    <row r="38" spans="1:4" s="25" customFormat="1" ht="19.5" customHeight="1" hidden="1">
      <c r="A38" s="63"/>
      <c r="B38" s="49"/>
      <c r="C38" s="84">
        <v>0</v>
      </c>
      <c r="D38" s="66">
        <v>0</v>
      </c>
    </row>
    <row r="39" spans="1:4" s="25" customFormat="1" ht="19.5" customHeight="1" hidden="1">
      <c r="A39" s="63"/>
      <c r="B39" s="49"/>
      <c r="C39" s="84">
        <v>0</v>
      </c>
      <c r="D39" s="66">
        <v>0</v>
      </c>
    </row>
    <row r="40" spans="1:4" s="25" customFormat="1" ht="19.5" customHeight="1" hidden="1">
      <c r="A40" s="63"/>
      <c r="B40" s="49"/>
      <c r="C40" s="84">
        <v>0</v>
      </c>
      <c r="D40" s="66">
        <v>0</v>
      </c>
    </row>
    <row r="41" spans="1:4" s="25" customFormat="1" ht="19.5" customHeight="1" hidden="1">
      <c r="A41" s="63"/>
      <c r="B41" s="49"/>
      <c r="C41" s="84">
        <v>0</v>
      </c>
      <c r="D41" s="66">
        <v>0</v>
      </c>
    </row>
    <row r="42" spans="1:4" s="25" customFormat="1" ht="19.5" customHeight="1" hidden="1">
      <c r="A42" s="63"/>
      <c r="B42" s="49"/>
      <c r="C42" s="84">
        <v>0</v>
      </c>
      <c r="D42" s="66">
        <v>0</v>
      </c>
    </row>
    <row r="43" spans="1:4" s="25" customFormat="1" ht="19.5" customHeight="1" hidden="1">
      <c r="A43" s="63"/>
      <c r="B43" s="49"/>
      <c r="C43" s="84">
        <v>0</v>
      </c>
      <c r="D43" s="66">
        <v>0</v>
      </c>
    </row>
    <row r="44" spans="1:4" s="25" customFormat="1" ht="19.5" customHeight="1" hidden="1">
      <c r="A44" s="63"/>
      <c r="B44" s="49"/>
      <c r="C44" s="84">
        <v>0</v>
      </c>
      <c r="D44" s="66">
        <v>0</v>
      </c>
    </row>
    <row r="45" spans="1:4" s="25" customFormat="1" ht="19.5" customHeight="1" hidden="1">
      <c r="A45" s="63"/>
      <c r="B45" s="49"/>
      <c r="C45" s="84">
        <v>0</v>
      </c>
      <c r="D45" s="66">
        <v>0</v>
      </c>
    </row>
    <row r="46" spans="1:4" s="25" customFormat="1" ht="19.5" customHeight="1" hidden="1">
      <c r="A46" s="63"/>
      <c r="B46" s="49"/>
      <c r="C46" s="84">
        <v>0</v>
      </c>
      <c r="D46" s="66">
        <v>0</v>
      </c>
    </row>
    <row r="47" spans="1:4" s="25" customFormat="1" ht="19.5" customHeight="1" hidden="1">
      <c r="A47" s="63"/>
      <c r="B47" s="49"/>
      <c r="C47" s="84">
        <v>0</v>
      </c>
      <c r="D47" s="66">
        <v>0</v>
      </c>
    </row>
    <row r="48" spans="1:4" s="25" customFormat="1" ht="19.5" customHeight="1" hidden="1">
      <c r="A48" s="63"/>
      <c r="B48" s="49"/>
      <c r="C48" s="84">
        <v>0</v>
      </c>
      <c r="D48" s="66">
        <v>0</v>
      </c>
    </row>
    <row r="49" spans="1:4" s="25" customFormat="1" ht="17.25" customHeight="1">
      <c r="A49" s="73" t="s">
        <v>27</v>
      </c>
      <c r="B49" s="58">
        <f>SUM(B6,B11,B12,B13,B14,B15)</f>
        <v>14000</v>
      </c>
      <c r="C49" s="73" t="s">
        <v>28</v>
      </c>
      <c r="D49" s="49">
        <v>14000</v>
      </c>
    </row>
    <row r="50" spans="1:4" s="25" customFormat="1" ht="17.25" customHeight="1">
      <c r="A50" s="57" t="s">
        <v>29</v>
      </c>
      <c r="B50" s="58"/>
      <c r="C50" s="85" t="s">
        <v>30</v>
      </c>
      <c r="D50" s="49"/>
    </row>
    <row r="51" spans="1:4" s="25" customFormat="1" ht="17.25" customHeight="1">
      <c r="A51" s="57" t="s">
        <v>31</v>
      </c>
      <c r="B51" s="86"/>
      <c r="C51" s="87"/>
      <c r="D51" s="49"/>
    </row>
    <row r="52" spans="1:4" s="25" customFormat="1" ht="17.25" customHeight="1">
      <c r="A52" s="36"/>
      <c r="B52" s="88"/>
      <c r="C52" s="87"/>
      <c r="D52" s="49"/>
    </row>
    <row r="53" spans="1:4" s="25" customFormat="1" ht="17.25" customHeight="1">
      <c r="A53" s="73" t="s">
        <v>32</v>
      </c>
      <c r="B53" s="89">
        <f>SUM(B49,B50,B51)</f>
        <v>14000</v>
      </c>
      <c r="C53" s="73" t="s">
        <v>33</v>
      </c>
      <c r="D53" s="49">
        <v>14000</v>
      </c>
    </row>
    <row r="54" spans="1:254" s="25" customFormat="1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5" customFormat="1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25" customFormat="1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25" customFormat="1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25" customFormat="1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25" customFormat="1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25" customFormat="1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25" customFormat="1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5" customFormat="1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25" customFormat="1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25" customFormat="1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25" customFormat="1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25" customFormat="1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25" customFormat="1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25" customFormat="1" ht="19.5" customHeight="1">
      <c r="A68" s="34"/>
      <c r="B68" s="34"/>
      <c r="C68" s="34"/>
      <c r="D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25" customFormat="1" ht="19.5" customHeight="1">
      <c r="A69" s="34"/>
      <c r="B69" s="34"/>
      <c r="C69" s="34"/>
      <c r="D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25" customFormat="1" ht="19.5" customHeight="1">
      <c r="A70" s="34"/>
      <c r="B70" s="34"/>
      <c r="C70" s="34"/>
      <c r="D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25" customFormat="1" ht="19.5" customHeight="1">
      <c r="A71" s="34"/>
      <c r="B71" s="34"/>
      <c r="C71" s="34"/>
      <c r="D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25" customFormat="1" ht="19.5" customHeight="1">
      <c r="A72" s="34"/>
      <c r="B72" s="34"/>
      <c r="C72" s="34"/>
      <c r="D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25" customFormat="1" ht="19.5" customHeight="1">
      <c r="A73" s="34"/>
      <c r="B73" s="34"/>
      <c r="C73" s="34"/>
      <c r="D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25" customFormat="1" ht="19.5" customHeight="1">
      <c r="A74" s="34"/>
      <c r="B74" s="34"/>
      <c r="C74" s="34"/>
      <c r="D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25" customFormat="1" ht="19.5" customHeight="1">
      <c r="A75" s="34"/>
      <c r="B75" s="34"/>
      <c r="C75" s="34"/>
      <c r="D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25" customFormat="1" ht="19.5" customHeight="1">
      <c r="A76" s="34"/>
      <c r="B76" s="34"/>
      <c r="C76" s="34"/>
      <c r="D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25" customFormat="1" ht="19.5" customHeight="1">
      <c r="A77" s="34"/>
      <c r="B77" s="34"/>
      <c r="C77" s="34"/>
      <c r="D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5" customFormat="1" ht="19.5" customHeight="1">
      <c r="A78" s="34"/>
      <c r="B78" s="34"/>
      <c r="C78" s="34"/>
      <c r="D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</row>
    <row r="79" spans="1:254" s="25" customFormat="1" ht="19.5" customHeight="1">
      <c r="A79" s="34"/>
      <c r="B79" s="34"/>
      <c r="C79" s="34"/>
      <c r="D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s="25" customFormat="1" ht="19.5" customHeight="1">
      <c r="A80" s="34"/>
      <c r="B80" s="34"/>
      <c r="C80" s="34"/>
      <c r="D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</row>
    <row r="81" spans="1:254" s="25" customFormat="1" ht="19.5" customHeight="1">
      <c r="A81" s="34"/>
      <c r="B81" s="34"/>
      <c r="C81" s="34"/>
      <c r="D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</row>
    <row r="82" spans="1:254" s="25" customFormat="1" ht="19.5" customHeight="1">
      <c r="A82" s="34"/>
      <c r="B82" s="34"/>
      <c r="C82" s="34"/>
      <c r="D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</row>
    <row r="83" spans="1:254" s="25" customFormat="1" ht="19.5" customHeight="1">
      <c r="A83" s="34"/>
      <c r="B83" s="34"/>
      <c r="C83" s="34"/>
      <c r="D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</row>
    <row r="84" spans="1:254" s="25" customFormat="1" ht="19.5" customHeight="1">
      <c r="A84" s="34"/>
      <c r="B84" s="34"/>
      <c r="C84" s="34"/>
      <c r="D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</row>
    <row r="85" spans="1:254" s="25" customFormat="1" ht="19.5" customHeight="1">
      <c r="A85" s="34"/>
      <c r="B85" s="34"/>
      <c r="C85" s="34"/>
      <c r="D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</row>
    <row r="86" spans="1:254" s="25" customFormat="1" ht="19.5" customHeight="1">
      <c r="A86" s="34"/>
      <c r="B86" s="34"/>
      <c r="C86" s="34"/>
      <c r="D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</row>
    <row r="87" spans="1:254" s="25" customFormat="1" ht="19.5" customHeight="1">
      <c r="A87" s="34"/>
      <c r="B87" s="34"/>
      <c r="C87" s="34"/>
      <c r="D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25" customFormat="1" ht="19.5" customHeight="1">
      <c r="A88" s="34"/>
      <c r="B88" s="34"/>
      <c r="C88" s="34"/>
      <c r="D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</row>
    <row r="89" spans="1:254" s="25" customFormat="1" ht="19.5" customHeight="1">
      <c r="A89" s="34"/>
      <c r="B89" s="34"/>
      <c r="C89" s="34"/>
      <c r="D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</row>
    <row r="90" spans="1:254" s="25" customFormat="1" ht="19.5" customHeight="1">
      <c r="A90" s="34"/>
      <c r="B90" s="34"/>
      <c r="C90" s="34"/>
      <c r="D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</row>
    <row r="91" spans="1:254" s="25" customFormat="1" ht="19.5" customHeight="1">
      <c r="A91" s="34"/>
      <c r="B91" s="34"/>
      <c r="C91" s="34"/>
      <c r="D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</row>
    <row r="92" spans="1:254" s="25" customFormat="1" ht="19.5" customHeight="1">
      <c r="A92" s="34"/>
      <c r="B92" s="34"/>
      <c r="C92" s="34"/>
      <c r="D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</row>
    <row r="93" spans="1:254" s="25" customFormat="1" ht="19.5" customHeight="1">
      <c r="A93" s="34"/>
      <c r="B93" s="34"/>
      <c r="C93" s="34"/>
      <c r="D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</row>
    <row r="94" spans="1:254" s="25" customFormat="1" ht="19.5" customHeight="1">
      <c r="A94" s="34"/>
      <c r="B94" s="34"/>
      <c r="C94" s="34"/>
      <c r="D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</row>
    <row r="95" spans="1:254" s="25" customFormat="1" ht="19.5" customHeight="1">
      <c r="A95" s="34"/>
      <c r="B95" s="34"/>
      <c r="C95" s="34"/>
      <c r="D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15" width="8.851562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5" customFormat="1" ht="27.75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2" t="s">
        <v>10</v>
      </c>
    </row>
    <row r="4" spans="1:15" s="25" customFormat="1" ht="17.25" customHeight="1">
      <c r="A4" s="33" t="s">
        <v>35</v>
      </c>
      <c r="B4" s="33" t="s">
        <v>36</v>
      </c>
      <c r="C4" s="80" t="s">
        <v>37</v>
      </c>
      <c r="D4" s="81" t="s">
        <v>38</v>
      </c>
      <c r="E4" s="33" t="s">
        <v>39</v>
      </c>
      <c r="F4" s="33"/>
      <c r="G4" s="33"/>
      <c r="H4" s="33"/>
      <c r="I4" s="33"/>
      <c r="J4" s="75" t="s">
        <v>40</v>
      </c>
      <c r="K4" s="75" t="s">
        <v>41</v>
      </c>
      <c r="L4" s="75" t="s">
        <v>42</v>
      </c>
      <c r="M4" s="75" t="s">
        <v>43</v>
      </c>
      <c r="N4" s="75" t="s">
        <v>44</v>
      </c>
      <c r="O4" s="81" t="s">
        <v>45</v>
      </c>
    </row>
    <row r="5" spans="1:15" s="25" customFormat="1" ht="58.5" customHeight="1">
      <c r="A5" s="33"/>
      <c r="B5" s="33"/>
      <c r="C5" s="82"/>
      <c r="D5" s="81"/>
      <c r="E5" s="81" t="s">
        <v>46</v>
      </c>
      <c r="F5" s="81" t="s">
        <v>47</v>
      </c>
      <c r="G5" s="81" t="s">
        <v>48</v>
      </c>
      <c r="H5" s="81" t="s">
        <v>49</v>
      </c>
      <c r="I5" s="81" t="s">
        <v>50</v>
      </c>
      <c r="J5" s="75"/>
      <c r="K5" s="75"/>
      <c r="L5" s="75"/>
      <c r="M5" s="75"/>
      <c r="N5" s="75"/>
      <c r="O5" s="81"/>
    </row>
    <row r="6" spans="1:15" s="25" customFormat="1" ht="21" customHeight="1">
      <c r="A6" s="52" t="s">
        <v>51</v>
      </c>
      <c r="B6" s="52" t="s">
        <v>51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25" customFormat="1" ht="25.5" customHeight="1">
      <c r="A7" s="47" t="s">
        <v>52</v>
      </c>
      <c r="B7" s="47" t="s">
        <v>37</v>
      </c>
      <c r="C7" s="48">
        <v>14000</v>
      </c>
      <c r="D7" s="48"/>
      <c r="E7" s="48">
        <v>14000</v>
      </c>
      <c r="F7" s="48">
        <v>14000</v>
      </c>
      <c r="G7" s="48"/>
      <c r="H7" s="48"/>
      <c r="I7" s="48"/>
      <c r="J7" s="48"/>
      <c r="K7" s="48"/>
      <c r="L7" s="49"/>
      <c r="M7" s="78"/>
      <c r="N7" s="83"/>
      <c r="O7" s="49"/>
    </row>
    <row r="8" spans="1:15" s="25" customFormat="1" ht="25.5" customHeight="1">
      <c r="A8" s="47" t="s">
        <v>53</v>
      </c>
      <c r="B8" s="47" t="s">
        <v>17</v>
      </c>
      <c r="C8" s="48">
        <v>14000</v>
      </c>
      <c r="D8" s="48"/>
      <c r="E8" s="48">
        <v>14000</v>
      </c>
      <c r="F8" s="48">
        <v>14000</v>
      </c>
      <c r="G8" s="48"/>
      <c r="H8" s="48"/>
      <c r="I8" s="48"/>
      <c r="J8" s="48"/>
      <c r="K8" s="48"/>
      <c r="L8" s="49"/>
      <c r="M8" s="78"/>
      <c r="N8" s="83"/>
      <c r="O8" s="49"/>
    </row>
    <row r="9" spans="1:15" s="25" customFormat="1" ht="25.5" customHeight="1">
      <c r="A9" s="47" t="s">
        <v>54</v>
      </c>
      <c r="B9" s="47" t="s">
        <v>55</v>
      </c>
      <c r="C9" s="48">
        <v>8196.32</v>
      </c>
      <c r="D9" s="48"/>
      <c r="E9" s="48">
        <v>8196.32</v>
      </c>
      <c r="F9" s="48">
        <v>8196.32</v>
      </c>
      <c r="G9" s="48"/>
      <c r="H9" s="48"/>
      <c r="I9" s="48"/>
      <c r="J9" s="48"/>
      <c r="K9" s="48"/>
      <c r="L9" s="49"/>
      <c r="M9" s="78"/>
      <c r="N9" s="83"/>
      <c r="O9" s="49"/>
    </row>
    <row r="10" spans="1:15" s="25" customFormat="1" ht="25.5" customHeight="1">
      <c r="A10" s="47" t="s">
        <v>56</v>
      </c>
      <c r="B10" s="47" t="s">
        <v>57</v>
      </c>
      <c r="C10" s="48">
        <v>8196.32</v>
      </c>
      <c r="D10" s="48"/>
      <c r="E10" s="48">
        <v>8196.32</v>
      </c>
      <c r="F10" s="48">
        <v>8196.32</v>
      </c>
      <c r="G10" s="48"/>
      <c r="H10" s="48"/>
      <c r="I10" s="48"/>
      <c r="J10" s="48"/>
      <c r="K10" s="48"/>
      <c r="L10" s="49"/>
      <c r="M10" s="78"/>
      <c r="N10" s="83"/>
      <c r="O10" s="49"/>
    </row>
    <row r="11" spans="1:15" s="25" customFormat="1" ht="25.5" customHeight="1">
      <c r="A11" s="47" t="s">
        <v>58</v>
      </c>
      <c r="B11" s="47" t="s">
        <v>59</v>
      </c>
      <c r="C11" s="48">
        <v>5803.68</v>
      </c>
      <c r="D11" s="48"/>
      <c r="E11" s="48">
        <v>5803.68</v>
      </c>
      <c r="F11" s="48">
        <v>5803.68</v>
      </c>
      <c r="G11" s="48"/>
      <c r="H11" s="48"/>
      <c r="I11" s="48"/>
      <c r="J11" s="48"/>
      <c r="K11" s="48"/>
      <c r="L11" s="49"/>
      <c r="M11" s="78"/>
      <c r="N11" s="83"/>
      <c r="O11" s="49"/>
    </row>
    <row r="12" spans="1:15" s="25" customFormat="1" ht="25.5" customHeight="1">
      <c r="A12" s="47" t="s">
        <v>60</v>
      </c>
      <c r="B12" s="47" t="s">
        <v>61</v>
      </c>
      <c r="C12" s="48">
        <v>5803.68</v>
      </c>
      <c r="D12" s="48"/>
      <c r="E12" s="48">
        <v>5803.68</v>
      </c>
      <c r="F12" s="48">
        <v>5803.68</v>
      </c>
      <c r="G12" s="48"/>
      <c r="H12" s="48"/>
      <c r="I12" s="48"/>
      <c r="J12" s="48"/>
      <c r="K12" s="48"/>
      <c r="L12" s="49"/>
      <c r="M12" s="78"/>
      <c r="N12" s="83"/>
      <c r="O12" s="49"/>
    </row>
    <row r="13" spans="1:16" s="25" customFormat="1" ht="2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5" s="25" customFormat="1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s="25" customFormat="1" ht="21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s="25" customFormat="1" ht="21" customHeight="1">
      <c r="B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s="25" customFormat="1" ht="21" customHeight="1">
      <c r="B17" s="34"/>
      <c r="C17" s="34"/>
      <c r="D17" s="34"/>
      <c r="I17" s="34"/>
      <c r="K17" s="34"/>
      <c r="L17" s="34"/>
      <c r="N17" s="34"/>
      <c r="O17" s="34"/>
    </row>
    <row r="18" spans="10:13" s="25" customFormat="1" ht="21" customHeight="1">
      <c r="J18" s="34"/>
      <c r="K18" s="34"/>
      <c r="L18" s="34"/>
      <c r="M18" s="34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27"/>
      <c r="B1" s="27"/>
      <c r="C1" s="27"/>
      <c r="D1" s="27"/>
      <c r="E1" s="27"/>
      <c r="F1" s="27"/>
      <c r="G1" s="27"/>
      <c r="H1" s="54"/>
      <c r="I1" s="27"/>
      <c r="J1" s="27"/>
    </row>
    <row r="2" spans="1:10" s="25" customFormat="1" ht="29.25" customHeight="1">
      <c r="A2" s="28" t="s">
        <v>62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s="25" customFormat="1" ht="21" customHeight="1">
      <c r="A3" s="30" t="s">
        <v>9</v>
      </c>
      <c r="B3" s="31"/>
      <c r="C3" s="31"/>
      <c r="D3" s="31"/>
      <c r="E3" s="31"/>
      <c r="F3" s="31"/>
      <c r="G3" s="31"/>
      <c r="H3" s="32" t="s">
        <v>10</v>
      </c>
      <c r="I3" s="27"/>
      <c r="J3" s="27"/>
    </row>
    <row r="4" spans="1:10" s="25" customFormat="1" ht="21" customHeight="1">
      <c r="A4" s="33" t="s">
        <v>63</v>
      </c>
      <c r="B4" s="33"/>
      <c r="C4" s="75" t="s">
        <v>37</v>
      </c>
      <c r="D4" s="50" t="s">
        <v>64</v>
      </c>
      <c r="E4" s="33" t="s">
        <v>65</v>
      </c>
      <c r="F4" s="76" t="s">
        <v>66</v>
      </c>
      <c r="G4" s="33" t="s">
        <v>67</v>
      </c>
      <c r="H4" s="77" t="s">
        <v>68</v>
      </c>
      <c r="I4" s="27"/>
      <c r="J4" s="27"/>
    </row>
    <row r="5" spans="1:10" s="25" customFormat="1" ht="21" customHeight="1">
      <c r="A5" s="33" t="s">
        <v>69</v>
      </c>
      <c r="B5" s="33" t="s">
        <v>70</v>
      </c>
      <c r="C5" s="75"/>
      <c r="D5" s="50"/>
      <c r="E5" s="33"/>
      <c r="F5" s="76"/>
      <c r="G5" s="33"/>
      <c r="H5" s="77"/>
      <c r="I5" s="27"/>
      <c r="J5" s="27"/>
    </row>
    <row r="6" spans="1:10" s="25" customFormat="1" ht="21" customHeight="1">
      <c r="A6" s="41" t="s">
        <v>51</v>
      </c>
      <c r="B6" s="41" t="s">
        <v>51</v>
      </c>
      <c r="C6" s="4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27"/>
      <c r="J6" s="27"/>
    </row>
    <row r="7" spans="1:10" s="25" customFormat="1" ht="18.75" customHeight="1">
      <c r="A7" s="47" t="s">
        <v>52</v>
      </c>
      <c r="B7" s="47" t="s">
        <v>37</v>
      </c>
      <c r="C7" s="48">
        <v>14000</v>
      </c>
      <c r="D7" s="48">
        <v>5803.68</v>
      </c>
      <c r="E7" s="48">
        <v>8196.32</v>
      </c>
      <c r="F7" s="48"/>
      <c r="G7" s="49"/>
      <c r="H7" s="78"/>
      <c r="I7" s="27"/>
      <c r="J7" s="27"/>
    </row>
    <row r="8" spans="1:8" s="25" customFormat="1" ht="18.75" customHeight="1">
      <c r="A8" s="47" t="s">
        <v>53</v>
      </c>
      <c r="B8" s="47" t="s">
        <v>17</v>
      </c>
      <c r="C8" s="48">
        <v>14000</v>
      </c>
      <c r="D8" s="48">
        <v>5803.68</v>
      </c>
      <c r="E8" s="48">
        <v>8196.32</v>
      </c>
      <c r="F8" s="48"/>
      <c r="G8" s="49"/>
      <c r="H8" s="78"/>
    </row>
    <row r="9" spans="1:8" s="25" customFormat="1" ht="18.75" customHeight="1">
      <c r="A9" s="47" t="s">
        <v>54</v>
      </c>
      <c r="B9" s="47" t="s">
        <v>55</v>
      </c>
      <c r="C9" s="48">
        <v>8196.32</v>
      </c>
      <c r="D9" s="48"/>
      <c r="E9" s="48">
        <v>8196.32</v>
      </c>
      <c r="F9" s="48"/>
      <c r="G9" s="49"/>
      <c r="H9" s="78"/>
    </row>
    <row r="10" spans="1:8" s="25" customFormat="1" ht="18.75" customHeight="1">
      <c r="A10" s="47" t="s">
        <v>56</v>
      </c>
      <c r="B10" s="47" t="s">
        <v>57</v>
      </c>
      <c r="C10" s="48">
        <v>8196.32</v>
      </c>
      <c r="D10" s="48"/>
      <c r="E10" s="48">
        <v>8196.32</v>
      </c>
      <c r="F10" s="48"/>
      <c r="G10" s="49"/>
      <c r="H10" s="78"/>
    </row>
    <row r="11" spans="1:8" s="25" customFormat="1" ht="18.75" customHeight="1">
      <c r="A11" s="47" t="s">
        <v>58</v>
      </c>
      <c r="B11" s="47" t="s">
        <v>59</v>
      </c>
      <c r="C11" s="48">
        <v>5803.68</v>
      </c>
      <c r="D11" s="48">
        <v>5803.68</v>
      </c>
      <c r="E11" s="48"/>
      <c r="F11" s="48"/>
      <c r="G11" s="49"/>
      <c r="H11" s="78"/>
    </row>
    <row r="12" spans="1:8" s="25" customFormat="1" ht="18.75" customHeight="1">
      <c r="A12" s="47" t="s">
        <v>60</v>
      </c>
      <c r="B12" s="47" t="s">
        <v>61</v>
      </c>
      <c r="C12" s="48">
        <v>5803.68</v>
      </c>
      <c r="D12" s="48">
        <v>5803.68</v>
      </c>
      <c r="E12" s="48"/>
      <c r="F12" s="48"/>
      <c r="G12" s="49"/>
      <c r="H12" s="78"/>
    </row>
    <row r="13" spans="1:10" s="25" customFormat="1" ht="21" customHeight="1">
      <c r="A13" s="27"/>
      <c r="B13" s="27"/>
      <c r="D13" s="27"/>
      <c r="E13" s="27"/>
      <c r="F13" s="27"/>
      <c r="G13" s="27"/>
      <c r="H13" s="27"/>
      <c r="I13" s="27"/>
      <c r="J13" s="27"/>
    </row>
    <row r="14" spans="1:10" s="25" customFormat="1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25" customFormat="1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s="25" customFormat="1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s="25" customFormat="1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25" customFormat="1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s="25" customFormat="1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s="25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5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="25" customFormat="1" ht="21" customHeight="1"/>
    <row r="23" spans="1:10" s="25" customFormat="1" ht="2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zoomScale="85" zoomScaleNormal="85" workbookViewId="0" topLeftCell="A1">
      <selection activeCell="L60" sqref="L60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27"/>
      <c r="B1" s="27"/>
      <c r="C1" s="27"/>
      <c r="D1" s="27"/>
      <c r="E1" s="27"/>
      <c r="F1" s="54"/>
      <c r="G1" s="27"/>
    </row>
    <row r="2" spans="1:7" s="25" customFormat="1" ht="29.25" customHeight="1">
      <c r="A2" s="55" t="s">
        <v>71</v>
      </c>
      <c r="B2" s="55"/>
      <c r="C2" s="55"/>
      <c r="D2" s="55"/>
      <c r="E2" s="55"/>
      <c r="F2" s="55"/>
      <c r="G2" s="27"/>
    </row>
    <row r="3" spans="1:7" s="25" customFormat="1" ht="17.25" customHeight="1">
      <c r="A3" s="30" t="s">
        <v>9</v>
      </c>
      <c r="B3" s="31"/>
      <c r="C3" s="31"/>
      <c r="D3" s="31"/>
      <c r="E3" s="31"/>
      <c r="F3" s="32" t="s">
        <v>10</v>
      </c>
      <c r="G3" s="27"/>
    </row>
    <row r="4" spans="1:7" s="25" customFormat="1" ht="17.25" customHeight="1">
      <c r="A4" s="33" t="s">
        <v>11</v>
      </c>
      <c r="B4" s="50"/>
      <c r="C4" s="33" t="s">
        <v>72</v>
      </c>
      <c r="D4" s="33"/>
      <c r="E4" s="33"/>
      <c r="F4" s="33"/>
      <c r="G4" s="27"/>
    </row>
    <row r="5" spans="1:7" s="25" customFormat="1" ht="17.25" customHeight="1">
      <c r="A5" s="33" t="s">
        <v>13</v>
      </c>
      <c r="B5" s="41" t="s">
        <v>14</v>
      </c>
      <c r="C5" s="51" t="s">
        <v>15</v>
      </c>
      <c r="D5" s="56" t="s">
        <v>37</v>
      </c>
      <c r="E5" s="51" t="s">
        <v>73</v>
      </c>
      <c r="F5" s="56" t="s">
        <v>74</v>
      </c>
      <c r="G5" s="27"/>
    </row>
    <row r="6" spans="1:7" s="25" customFormat="1" ht="17.25" customHeight="1">
      <c r="A6" s="57" t="s">
        <v>75</v>
      </c>
      <c r="B6" s="58">
        <v>14000</v>
      </c>
      <c r="C6" s="59" t="s">
        <v>76</v>
      </c>
      <c r="D6" s="60">
        <v>14000</v>
      </c>
      <c r="E6" s="60">
        <v>14000</v>
      </c>
      <c r="F6" s="60">
        <v>0</v>
      </c>
      <c r="G6" s="27"/>
    </row>
    <row r="7" spans="1:7" s="25" customFormat="1" ht="17.25" customHeight="1">
      <c r="A7" s="57" t="s">
        <v>77</v>
      </c>
      <c r="B7" s="58">
        <v>14000</v>
      </c>
      <c r="C7" s="61" t="s">
        <v>17</v>
      </c>
      <c r="D7" s="62">
        <v>14000</v>
      </c>
      <c r="E7" s="62">
        <v>14000</v>
      </c>
      <c r="F7" s="62">
        <v>0</v>
      </c>
      <c r="G7" s="27"/>
    </row>
    <row r="8" spans="1:7" s="25" customFormat="1" ht="17.25" customHeight="1">
      <c r="A8" s="57" t="s">
        <v>78</v>
      </c>
      <c r="B8" s="58"/>
      <c r="C8" s="61">
        <v>0</v>
      </c>
      <c r="D8" s="62">
        <v>0</v>
      </c>
      <c r="E8" s="62">
        <v>0</v>
      </c>
      <c r="F8" s="62">
        <v>0</v>
      </c>
      <c r="G8" s="27"/>
    </row>
    <row r="9" spans="1:7" s="25" customFormat="1" ht="17.25" customHeight="1">
      <c r="A9" s="57" t="s">
        <v>79</v>
      </c>
      <c r="B9" s="58"/>
      <c r="C9" s="61">
        <v>0</v>
      </c>
      <c r="D9" s="62">
        <v>0</v>
      </c>
      <c r="E9" s="62">
        <v>0</v>
      </c>
      <c r="F9" s="62">
        <v>0</v>
      </c>
      <c r="G9" s="27"/>
    </row>
    <row r="10" spans="1:7" s="25" customFormat="1" ht="17.25" customHeight="1">
      <c r="A10" s="57" t="s">
        <v>80</v>
      </c>
      <c r="B10" s="49"/>
      <c r="C10" s="61">
        <v>0</v>
      </c>
      <c r="D10" s="62">
        <v>0</v>
      </c>
      <c r="E10" s="62">
        <v>0</v>
      </c>
      <c r="F10" s="62">
        <v>0</v>
      </c>
      <c r="G10" s="27"/>
    </row>
    <row r="11" spans="1:7" s="25" customFormat="1" ht="17.25" customHeight="1" hidden="1">
      <c r="A11" s="63"/>
      <c r="B11" s="64"/>
      <c r="C11" s="65">
        <v>0</v>
      </c>
      <c r="D11" s="62">
        <v>0</v>
      </c>
      <c r="E11" s="62">
        <v>0</v>
      </c>
      <c r="F11" s="62">
        <v>0</v>
      </c>
      <c r="G11" s="27"/>
    </row>
    <row r="12" spans="1:7" s="25" customFormat="1" ht="17.25" customHeight="1" hidden="1">
      <c r="A12" s="63"/>
      <c r="B12" s="49"/>
      <c r="C12" s="65">
        <v>0</v>
      </c>
      <c r="D12" s="62">
        <v>0</v>
      </c>
      <c r="E12" s="62">
        <v>0</v>
      </c>
      <c r="F12" s="62">
        <v>0</v>
      </c>
      <c r="G12" s="27"/>
    </row>
    <row r="13" spans="1:7" s="25" customFormat="1" ht="17.25" customHeight="1" hidden="1">
      <c r="A13" s="63"/>
      <c r="B13" s="49"/>
      <c r="C13" s="65">
        <v>0</v>
      </c>
      <c r="D13" s="62">
        <v>0</v>
      </c>
      <c r="E13" s="62">
        <v>0</v>
      </c>
      <c r="F13" s="62">
        <v>0</v>
      </c>
      <c r="G13" s="27"/>
    </row>
    <row r="14" spans="1:7" s="25" customFormat="1" ht="17.25" customHeight="1" hidden="1">
      <c r="A14" s="63"/>
      <c r="B14" s="49"/>
      <c r="C14" s="65">
        <v>0</v>
      </c>
      <c r="D14" s="62">
        <v>0</v>
      </c>
      <c r="E14" s="62">
        <v>0</v>
      </c>
      <c r="F14" s="62">
        <v>0</v>
      </c>
      <c r="G14" s="27"/>
    </row>
    <row r="15" spans="1:7" s="25" customFormat="1" ht="17.25" customHeight="1" hidden="1">
      <c r="A15" s="63"/>
      <c r="B15" s="49"/>
      <c r="C15" s="65">
        <v>0</v>
      </c>
      <c r="D15" s="62">
        <v>0</v>
      </c>
      <c r="E15" s="62">
        <v>0</v>
      </c>
      <c r="F15" s="62">
        <v>0</v>
      </c>
      <c r="G15" s="27"/>
    </row>
    <row r="16" spans="1:7" s="25" customFormat="1" ht="17.25" customHeight="1" hidden="1">
      <c r="A16" s="63"/>
      <c r="B16" s="49"/>
      <c r="C16" s="65">
        <v>0</v>
      </c>
      <c r="D16" s="62">
        <v>0</v>
      </c>
      <c r="E16" s="62">
        <v>0</v>
      </c>
      <c r="F16" s="62">
        <v>0</v>
      </c>
      <c r="G16" s="27"/>
    </row>
    <row r="17" spans="1:7" s="25" customFormat="1" ht="17.25" customHeight="1" hidden="1">
      <c r="A17" s="63"/>
      <c r="B17" s="49"/>
      <c r="C17" s="65">
        <v>0</v>
      </c>
      <c r="D17" s="62">
        <v>0</v>
      </c>
      <c r="E17" s="62">
        <v>0</v>
      </c>
      <c r="F17" s="62">
        <v>0</v>
      </c>
      <c r="G17" s="27"/>
    </row>
    <row r="18" spans="1:7" s="25" customFormat="1" ht="17.25" customHeight="1" hidden="1">
      <c r="A18" s="63"/>
      <c r="B18" s="49"/>
      <c r="C18" s="65">
        <v>0</v>
      </c>
      <c r="D18" s="62">
        <v>0</v>
      </c>
      <c r="E18" s="62">
        <v>0</v>
      </c>
      <c r="F18" s="62">
        <v>0</v>
      </c>
      <c r="G18" s="27"/>
    </row>
    <row r="19" spans="1:7" s="25" customFormat="1" ht="17.25" customHeight="1" hidden="1">
      <c r="A19" s="66"/>
      <c r="B19" s="49"/>
      <c r="C19" s="65">
        <v>0</v>
      </c>
      <c r="D19" s="62">
        <v>0</v>
      </c>
      <c r="E19" s="62">
        <v>0</v>
      </c>
      <c r="F19" s="62">
        <v>0</v>
      </c>
      <c r="G19" s="27"/>
    </row>
    <row r="20" spans="1:7" s="25" customFormat="1" ht="17.25" customHeight="1" hidden="1">
      <c r="A20" s="63"/>
      <c r="B20" s="49"/>
      <c r="C20" s="65">
        <v>0</v>
      </c>
      <c r="D20" s="62">
        <v>0</v>
      </c>
      <c r="E20" s="62">
        <v>0</v>
      </c>
      <c r="F20" s="62">
        <v>0</v>
      </c>
      <c r="G20" s="27"/>
    </row>
    <row r="21" spans="1:7" s="25" customFormat="1" ht="17.25" customHeight="1" hidden="1">
      <c r="A21" s="63"/>
      <c r="B21" s="49"/>
      <c r="C21" s="65">
        <v>0</v>
      </c>
      <c r="D21" s="62">
        <v>0</v>
      </c>
      <c r="E21" s="62">
        <v>0</v>
      </c>
      <c r="F21" s="62">
        <v>0</v>
      </c>
      <c r="G21" s="27"/>
    </row>
    <row r="22" spans="1:7" s="25" customFormat="1" ht="17.25" customHeight="1" hidden="1">
      <c r="A22" s="63"/>
      <c r="B22" s="49"/>
      <c r="C22" s="65">
        <v>0</v>
      </c>
      <c r="D22" s="62">
        <v>0</v>
      </c>
      <c r="E22" s="62">
        <v>0</v>
      </c>
      <c r="F22" s="62">
        <v>0</v>
      </c>
      <c r="G22" s="27"/>
    </row>
    <row r="23" spans="1:7" s="25" customFormat="1" ht="17.25" customHeight="1" hidden="1">
      <c r="A23" s="63"/>
      <c r="B23" s="49"/>
      <c r="C23" s="65">
        <v>0</v>
      </c>
      <c r="D23" s="62">
        <v>0</v>
      </c>
      <c r="E23" s="62">
        <v>0</v>
      </c>
      <c r="F23" s="62">
        <v>0</v>
      </c>
      <c r="G23" s="27"/>
    </row>
    <row r="24" spans="1:7" s="25" customFormat="1" ht="17.25" customHeight="1" hidden="1">
      <c r="A24" s="63"/>
      <c r="B24" s="49"/>
      <c r="C24" s="65">
        <v>0</v>
      </c>
      <c r="D24" s="62">
        <v>0</v>
      </c>
      <c r="E24" s="62">
        <v>0</v>
      </c>
      <c r="F24" s="62">
        <v>0</v>
      </c>
      <c r="G24" s="27"/>
    </row>
    <row r="25" spans="1:7" s="25" customFormat="1" ht="17.25" customHeight="1" hidden="1">
      <c r="A25" s="63"/>
      <c r="B25" s="49"/>
      <c r="C25" s="65">
        <v>0</v>
      </c>
      <c r="D25" s="62">
        <v>0</v>
      </c>
      <c r="E25" s="62">
        <v>0</v>
      </c>
      <c r="F25" s="62">
        <v>0</v>
      </c>
      <c r="G25" s="27"/>
    </row>
    <row r="26" spans="1:7" s="25" customFormat="1" ht="19.5" customHeight="1" hidden="1">
      <c r="A26" s="63"/>
      <c r="B26" s="49"/>
      <c r="C26" s="65">
        <v>0</v>
      </c>
      <c r="D26" s="62">
        <v>0</v>
      </c>
      <c r="E26" s="62">
        <v>0</v>
      </c>
      <c r="F26" s="62">
        <v>0</v>
      </c>
      <c r="G26" s="27"/>
    </row>
    <row r="27" spans="1:7" s="25" customFormat="1" ht="19.5" customHeight="1" hidden="1">
      <c r="A27" s="63"/>
      <c r="B27" s="49"/>
      <c r="C27" s="65">
        <v>0</v>
      </c>
      <c r="D27" s="62">
        <v>0</v>
      </c>
      <c r="E27" s="62">
        <v>0</v>
      </c>
      <c r="F27" s="62">
        <v>0</v>
      </c>
      <c r="G27" s="27"/>
    </row>
    <row r="28" spans="1:7" s="25" customFormat="1" ht="19.5" customHeight="1" hidden="1">
      <c r="A28" s="63"/>
      <c r="B28" s="49"/>
      <c r="C28" s="65">
        <v>0</v>
      </c>
      <c r="D28" s="62">
        <v>0</v>
      </c>
      <c r="E28" s="62">
        <v>0</v>
      </c>
      <c r="F28" s="62">
        <v>0</v>
      </c>
      <c r="G28" s="27"/>
    </row>
    <row r="29" spans="1:7" s="25" customFormat="1" ht="19.5" customHeight="1" hidden="1">
      <c r="A29" s="63"/>
      <c r="B29" s="49"/>
      <c r="C29" s="65">
        <v>0</v>
      </c>
      <c r="D29" s="62">
        <v>0</v>
      </c>
      <c r="E29" s="62">
        <v>0</v>
      </c>
      <c r="F29" s="62">
        <v>0</v>
      </c>
      <c r="G29" s="27"/>
    </row>
    <row r="30" spans="1:7" s="25" customFormat="1" ht="19.5" customHeight="1" hidden="1">
      <c r="A30" s="63"/>
      <c r="B30" s="49"/>
      <c r="C30" s="65">
        <v>0</v>
      </c>
      <c r="D30" s="62">
        <v>0</v>
      </c>
      <c r="E30" s="62">
        <v>0</v>
      </c>
      <c r="F30" s="62">
        <v>0</v>
      </c>
      <c r="G30" s="27"/>
    </row>
    <row r="31" spans="1:7" s="25" customFormat="1" ht="19.5" customHeight="1" hidden="1">
      <c r="A31" s="63"/>
      <c r="B31" s="49"/>
      <c r="C31" s="65">
        <v>0</v>
      </c>
      <c r="D31" s="62">
        <v>0</v>
      </c>
      <c r="E31" s="62">
        <v>0</v>
      </c>
      <c r="F31" s="62">
        <v>0</v>
      </c>
      <c r="G31" s="27"/>
    </row>
    <row r="32" spans="1:7" s="25" customFormat="1" ht="19.5" customHeight="1" hidden="1">
      <c r="A32" s="63"/>
      <c r="B32" s="49"/>
      <c r="C32" s="65">
        <v>0</v>
      </c>
      <c r="D32" s="62">
        <v>0</v>
      </c>
      <c r="E32" s="62">
        <v>0</v>
      </c>
      <c r="F32" s="62">
        <v>0</v>
      </c>
      <c r="G32" s="27"/>
    </row>
    <row r="33" spans="1:7" s="25" customFormat="1" ht="19.5" customHeight="1" hidden="1">
      <c r="A33" s="63"/>
      <c r="B33" s="49"/>
      <c r="C33" s="65">
        <v>0</v>
      </c>
      <c r="D33" s="62">
        <v>0</v>
      </c>
      <c r="E33" s="62">
        <v>0</v>
      </c>
      <c r="F33" s="62">
        <v>0</v>
      </c>
      <c r="G33" s="27"/>
    </row>
    <row r="34" spans="1:7" s="25" customFormat="1" ht="19.5" customHeight="1" hidden="1">
      <c r="A34" s="63"/>
      <c r="B34" s="49"/>
      <c r="C34" s="65">
        <v>0</v>
      </c>
      <c r="D34" s="62">
        <v>0</v>
      </c>
      <c r="E34" s="62">
        <v>0</v>
      </c>
      <c r="F34" s="62">
        <v>0</v>
      </c>
      <c r="G34" s="27"/>
    </row>
    <row r="35" spans="1:7" s="25" customFormat="1" ht="19.5" customHeight="1" hidden="1">
      <c r="A35" s="63"/>
      <c r="B35" s="49"/>
      <c r="C35" s="65">
        <v>0</v>
      </c>
      <c r="D35" s="62">
        <v>0</v>
      </c>
      <c r="E35" s="62">
        <v>0</v>
      </c>
      <c r="F35" s="62">
        <v>0</v>
      </c>
      <c r="G35" s="27"/>
    </row>
    <row r="36" spans="1:7" s="25" customFormat="1" ht="19.5" customHeight="1" hidden="1">
      <c r="A36" s="63"/>
      <c r="B36" s="49"/>
      <c r="C36" s="65">
        <v>0</v>
      </c>
      <c r="D36" s="62">
        <v>0</v>
      </c>
      <c r="E36" s="62">
        <v>0</v>
      </c>
      <c r="F36" s="62">
        <v>0</v>
      </c>
      <c r="G36" s="27"/>
    </row>
    <row r="37" spans="1:7" s="25" customFormat="1" ht="19.5" customHeight="1" hidden="1">
      <c r="A37" s="63"/>
      <c r="B37" s="49"/>
      <c r="C37" s="65">
        <v>0</v>
      </c>
      <c r="D37" s="62">
        <v>0</v>
      </c>
      <c r="E37" s="62">
        <v>0</v>
      </c>
      <c r="F37" s="62">
        <v>0</v>
      </c>
      <c r="G37" s="27"/>
    </row>
    <row r="38" spans="1:7" s="25" customFormat="1" ht="19.5" customHeight="1" hidden="1">
      <c r="A38" s="63"/>
      <c r="B38" s="49"/>
      <c r="C38" s="65">
        <v>0</v>
      </c>
      <c r="D38" s="62">
        <v>0</v>
      </c>
      <c r="E38" s="62">
        <v>0</v>
      </c>
      <c r="F38" s="62">
        <v>0</v>
      </c>
      <c r="G38" s="27"/>
    </row>
    <row r="39" spans="1:7" s="25" customFormat="1" ht="19.5" customHeight="1" hidden="1">
      <c r="A39" s="63"/>
      <c r="B39" s="49"/>
      <c r="C39" s="65">
        <v>0</v>
      </c>
      <c r="D39" s="62">
        <v>0</v>
      </c>
      <c r="E39" s="62">
        <v>0</v>
      </c>
      <c r="F39" s="62">
        <v>0</v>
      </c>
      <c r="G39" s="27"/>
    </row>
    <row r="40" spans="1:7" s="25" customFormat="1" ht="19.5" customHeight="1" hidden="1">
      <c r="A40" s="63"/>
      <c r="B40" s="49"/>
      <c r="C40" s="65">
        <v>0</v>
      </c>
      <c r="D40" s="62">
        <v>0</v>
      </c>
      <c r="E40" s="62">
        <v>0</v>
      </c>
      <c r="F40" s="62">
        <v>0</v>
      </c>
      <c r="G40" s="27"/>
    </row>
    <row r="41" spans="1:7" s="25" customFormat="1" ht="19.5" customHeight="1" hidden="1">
      <c r="A41" s="63"/>
      <c r="B41" s="49"/>
      <c r="C41" s="65">
        <v>0</v>
      </c>
      <c r="D41" s="62">
        <v>0</v>
      </c>
      <c r="E41" s="62">
        <v>0</v>
      </c>
      <c r="F41" s="62">
        <v>0</v>
      </c>
      <c r="G41" s="27"/>
    </row>
    <row r="42" spans="1:7" s="25" customFormat="1" ht="19.5" customHeight="1" hidden="1">
      <c r="A42" s="63"/>
      <c r="B42" s="49"/>
      <c r="C42" s="65">
        <v>0</v>
      </c>
      <c r="D42" s="62">
        <v>0</v>
      </c>
      <c r="E42" s="62">
        <v>0</v>
      </c>
      <c r="F42" s="62">
        <v>0</v>
      </c>
      <c r="G42" s="27"/>
    </row>
    <row r="43" spans="1:7" s="25" customFormat="1" ht="19.5" customHeight="1" hidden="1">
      <c r="A43" s="63"/>
      <c r="B43" s="49"/>
      <c r="C43" s="65">
        <v>0</v>
      </c>
      <c r="D43" s="62">
        <v>0</v>
      </c>
      <c r="E43" s="62">
        <v>0</v>
      </c>
      <c r="F43" s="62">
        <v>0</v>
      </c>
      <c r="G43" s="27"/>
    </row>
    <row r="44" spans="1:7" s="25" customFormat="1" ht="19.5" customHeight="1" hidden="1">
      <c r="A44" s="63"/>
      <c r="B44" s="49"/>
      <c r="C44" s="65">
        <v>0</v>
      </c>
      <c r="D44" s="62">
        <v>0</v>
      </c>
      <c r="E44" s="62">
        <v>0</v>
      </c>
      <c r="F44" s="62">
        <v>0</v>
      </c>
      <c r="G44" s="27"/>
    </row>
    <row r="45" spans="1:7" s="25" customFormat="1" ht="19.5" customHeight="1" hidden="1">
      <c r="A45" s="63"/>
      <c r="B45" s="49"/>
      <c r="C45" s="65">
        <v>0</v>
      </c>
      <c r="D45" s="62">
        <v>0</v>
      </c>
      <c r="E45" s="62">
        <v>0</v>
      </c>
      <c r="F45" s="62">
        <v>0</v>
      </c>
      <c r="G45" s="27"/>
    </row>
    <row r="46" spans="1:7" s="25" customFormat="1" ht="19.5" customHeight="1" hidden="1">
      <c r="A46" s="63"/>
      <c r="B46" s="49"/>
      <c r="C46" s="65">
        <v>0</v>
      </c>
      <c r="D46" s="62">
        <v>0</v>
      </c>
      <c r="E46" s="62">
        <v>0</v>
      </c>
      <c r="F46" s="62">
        <v>0</v>
      </c>
      <c r="G46" s="27"/>
    </row>
    <row r="47" spans="1:7" s="25" customFormat="1" ht="19.5" customHeight="1" hidden="1">
      <c r="A47" s="63"/>
      <c r="B47" s="49"/>
      <c r="C47" s="65">
        <v>0</v>
      </c>
      <c r="D47" s="62">
        <v>0</v>
      </c>
      <c r="E47" s="62">
        <v>0</v>
      </c>
      <c r="F47" s="62">
        <v>0</v>
      </c>
      <c r="G47" s="27"/>
    </row>
    <row r="48" spans="1:7" s="25" customFormat="1" ht="19.5" customHeight="1" hidden="1">
      <c r="A48" s="67"/>
      <c r="B48" s="49"/>
      <c r="C48" s="65">
        <v>0</v>
      </c>
      <c r="D48" s="62">
        <v>0</v>
      </c>
      <c r="E48" s="62">
        <v>0</v>
      </c>
      <c r="F48" s="62">
        <v>0</v>
      </c>
      <c r="G48" s="27"/>
    </row>
    <row r="49" spans="1:7" s="25" customFormat="1" ht="17.25" customHeight="1">
      <c r="A49" s="68" t="s">
        <v>81</v>
      </c>
      <c r="B49" s="69"/>
      <c r="C49" s="62" t="s">
        <v>82</v>
      </c>
      <c r="D49" s="62"/>
      <c r="E49" s="62"/>
      <c r="F49" s="49"/>
      <c r="G49" s="27"/>
    </row>
    <row r="50" spans="1:7" s="25" customFormat="1" ht="17.25" customHeight="1">
      <c r="A50" s="70" t="s">
        <v>83</v>
      </c>
      <c r="B50" s="69"/>
      <c r="C50" s="62"/>
      <c r="D50" s="62"/>
      <c r="E50" s="62"/>
      <c r="F50" s="49"/>
      <c r="G50" s="27"/>
    </row>
    <row r="51" spans="1:7" s="25" customFormat="1" ht="17.25" customHeight="1">
      <c r="A51" s="68" t="s">
        <v>84</v>
      </c>
      <c r="B51" s="71"/>
      <c r="C51" s="62"/>
      <c r="D51" s="62"/>
      <c r="E51" s="62"/>
      <c r="F51" s="49"/>
      <c r="G51" s="27"/>
    </row>
    <row r="52" spans="1:7" s="25" customFormat="1" ht="17.25" customHeight="1">
      <c r="A52" s="68"/>
      <c r="B52" s="69"/>
      <c r="C52" s="62"/>
      <c r="D52" s="62"/>
      <c r="E52" s="62"/>
      <c r="F52" s="49"/>
      <c r="G52" s="27"/>
    </row>
    <row r="53" spans="1:7" s="25" customFormat="1" ht="17.25" customHeight="1">
      <c r="A53" s="68"/>
      <c r="B53" s="69"/>
      <c r="C53" s="62"/>
      <c r="D53" s="62"/>
      <c r="E53" s="62"/>
      <c r="F53" s="49"/>
      <c r="G53" s="27"/>
    </row>
    <row r="54" spans="1:7" s="25" customFormat="1" ht="17.25" customHeight="1">
      <c r="A54" s="72" t="s">
        <v>32</v>
      </c>
      <c r="B54" s="71">
        <f>B6</f>
        <v>14000</v>
      </c>
      <c r="C54" s="73" t="s">
        <v>33</v>
      </c>
      <c r="D54" s="60">
        <v>14000</v>
      </c>
      <c r="E54" s="60">
        <v>14000</v>
      </c>
      <c r="F54" s="60">
        <v>0</v>
      </c>
      <c r="G54" s="2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4"/>
    </row>
    <row r="81" s="25" customFormat="1" ht="15">
      <c r="AD81" s="34"/>
    </row>
    <row r="82" spans="31:32" s="25" customFormat="1" ht="15">
      <c r="AE82" s="34"/>
      <c r="AF82" s="34"/>
    </row>
    <row r="83" spans="32:33" s="25" customFormat="1" ht="15">
      <c r="AF83" s="34"/>
      <c r="AG83" s="34"/>
    </row>
    <row r="84" s="25" customFormat="1" ht="15">
      <c r="AG84" s="74" t="s">
        <v>85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4"/>
    </row>
    <row r="122" spans="23:26" s="25" customFormat="1" ht="15">
      <c r="W122" s="34"/>
      <c r="X122" s="34"/>
      <c r="Y122" s="34"/>
      <c r="Z122" s="74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7"/>
      <c r="B1" s="27"/>
      <c r="C1" s="27"/>
      <c r="D1" s="27"/>
      <c r="E1" s="27"/>
      <c r="F1" s="27"/>
      <c r="G1" s="27"/>
    </row>
    <row r="2" spans="1:7" s="25" customFormat="1" ht="29.25" customHeight="1">
      <c r="A2" s="28" t="s">
        <v>86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9</v>
      </c>
      <c r="B3" s="31"/>
      <c r="C3" s="31"/>
      <c r="D3" s="31"/>
      <c r="E3" s="32" t="s">
        <v>10</v>
      </c>
      <c r="F3" s="27"/>
      <c r="G3" s="27"/>
    </row>
    <row r="4" spans="1:7" s="25" customFormat="1" ht="17.25" customHeight="1">
      <c r="A4" s="33" t="s">
        <v>63</v>
      </c>
      <c r="B4" s="33"/>
      <c r="C4" s="33" t="s">
        <v>14</v>
      </c>
      <c r="D4" s="33"/>
      <c r="E4" s="33"/>
      <c r="F4" s="27"/>
      <c r="G4" s="27"/>
    </row>
    <row r="5" spans="1:7" s="25" customFormat="1" ht="21" customHeight="1">
      <c r="A5" s="33" t="s">
        <v>69</v>
      </c>
      <c r="B5" s="33" t="s">
        <v>70</v>
      </c>
      <c r="C5" s="33" t="s">
        <v>37</v>
      </c>
      <c r="D5" s="33" t="s">
        <v>64</v>
      </c>
      <c r="E5" s="33" t="s">
        <v>65</v>
      </c>
      <c r="F5" s="27"/>
      <c r="G5" s="27"/>
    </row>
    <row r="6" spans="1:7" s="25" customFormat="1" ht="21" customHeight="1">
      <c r="A6" s="41" t="s">
        <v>51</v>
      </c>
      <c r="B6" s="41" t="s">
        <v>51</v>
      </c>
      <c r="C6" s="52">
        <v>1</v>
      </c>
      <c r="D6" s="52">
        <f>C6+1</f>
        <v>2</v>
      </c>
      <c r="E6" s="52">
        <f>D6+1</f>
        <v>3</v>
      </c>
      <c r="F6" s="27"/>
      <c r="G6" s="27"/>
    </row>
    <row r="7" spans="1:7" s="25" customFormat="1" ht="18.75" customHeight="1">
      <c r="A7" s="47" t="s">
        <v>52</v>
      </c>
      <c r="B7" s="47" t="s">
        <v>37</v>
      </c>
      <c r="C7" s="48">
        <v>14000</v>
      </c>
      <c r="D7" s="48">
        <v>5803.68</v>
      </c>
      <c r="E7" s="49">
        <v>8196.32</v>
      </c>
      <c r="F7" s="27"/>
      <c r="G7" s="27"/>
    </row>
    <row r="8" spans="1:5" s="25" customFormat="1" ht="18.75" customHeight="1">
      <c r="A8" s="47" t="s">
        <v>53</v>
      </c>
      <c r="B8" s="47" t="s">
        <v>17</v>
      </c>
      <c r="C8" s="48">
        <v>14000</v>
      </c>
      <c r="D8" s="48">
        <v>5803.68</v>
      </c>
      <c r="E8" s="49">
        <v>8196.32</v>
      </c>
    </row>
    <row r="9" spans="1:5" s="25" customFormat="1" ht="18.75" customHeight="1">
      <c r="A9" s="47" t="s">
        <v>54</v>
      </c>
      <c r="B9" s="47" t="s">
        <v>55</v>
      </c>
      <c r="C9" s="48">
        <v>8196.32</v>
      </c>
      <c r="D9" s="48"/>
      <c r="E9" s="49">
        <v>8196.32</v>
      </c>
    </row>
    <row r="10" spans="1:5" s="25" customFormat="1" ht="18.75" customHeight="1">
      <c r="A10" s="47" t="s">
        <v>56</v>
      </c>
      <c r="B10" s="47" t="s">
        <v>57</v>
      </c>
      <c r="C10" s="48">
        <v>8196.32</v>
      </c>
      <c r="D10" s="48"/>
      <c r="E10" s="49">
        <v>8196.32</v>
      </c>
    </row>
    <row r="11" spans="1:5" s="25" customFormat="1" ht="18.75" customHeight="1">
      <c r="A11" s="47" t="s">
        <v>58</v>
      </c>
      <c r="B11" s="47" t="s">
        <v>59</v>
      </c>
      <c r="C11" s="48">
        <v>5803.68</v>
      </c>
      <c r="D11" s="48">
        <v>5803.68</v>
      </c>
      <c r="E11" s="49"/>
    </row>
    <row r="12" spans="1:5" s="25" customFormat="1" ht="18.75" customHeight="1">
      <c r="A12" s="47" t="s">
        <v>60</v>
      </c>
      <c r="B12" s="47" t="s">
        <v>61</v>
      </c>
      <c r="C12" s="48">
        <v>5803.68</v>
      </c>
      <c r="D12" s="48">
        <v>5803.68</v>
      </c>
      <c r="E12" s="49"/>
    </row>
    <row r="13" spans="1:7" s="25" customFormat="1" ht="21" customHeight="1">
      <c r="A13" s="27"/>
      <c r="B13" s="27"/>
      <c r="C13" s="27"/>
      <c r="D13" s="27"/>
      <c r="E13" s="27"/>
      <c r="F13" s="27"/>
      <c r="G13" s="27"/>
    </row>
    <row r="14" spans="1:7" s="25" customFormat="1" ht="21" customHeight="1">
      <c r="A14" s="27"/>
      <c r="B14" s="27"/>
      <c r="C14" s="27"/>
      <c r="D14" s="27"/>
      <c r="E14" s="27"/>
      <c r="F14" s="27"/>
      <c r="G14" s="27"/>
    </row>
    <row r="15" spans="1:7" s="25" customFormat="1" ht="21" customHeight="1">
      <c r="A15" s="27"/>
      <c r="B15" s="27"/>
      <c r="C15" s="27"/>
      <c r="D15" s="27"/>
      <c r="E15" s="27"/>
      <c r="F15" s="27"/>
      <c r="G15" s="27"/>
    </row>
    <row r="16" spans="1:7" s="25" customFormat="1" ht="21" customHeight="1">
      <c r="A16" s="27"/>
      <c r="B16" s="27"/>
      <c r="C16" s="27"/>
      <c r="D16" s="27"/>
      <c r="E16" s="27"/>
      <c r="F16" s="27"/>
      <c r="G16" s="27"/>
    </row>
    <row r="17" spans="1:7" s="25" customFormat="1" ht="21" customHeight="1">
      <c r="A17" s="27"/>
      <c r="B17" s="27"/>
      <c r="C17" s="27"/>
      <c r="D17" s="27"/>
      <c r="E17" s="27"/>
      <c r="F17" s="27"/>
      <c r="G17" s="27"/>
    </row>
    <row r="18" spans="1:7" s="25" customFormat="1" ht="21" customHeight="1">
      <c r="A18" s="27"/>
      <c r="B18" s="27"/>
      <c r="C18" s="27"/>
      <c r="D18" s="27"/>
      <c r="E18" s="27"/>
      <c r="F18" s="27"/>
      <c r="G18" s="27"/>
    </row>
    <row r="19" spans="1:7" s="25" customFormat="1" ht="21" customHeight="1">
      <c r="A19" s="27"/>
      <c r="B19" s="27"/>
      <c r="C19" s="27"/>
      <c r="D19" s="27"/>
      <c r="E19" s="27"/>
      <c r="F19" s="27"/>
      <c r="G19" s="27"/>
    </row>
    <row r="20" spans="1:7" s="25" customFormat="1" ht="21" customHeight="1">
      <c r="A20" s="27"/>
      <c r="B20" s="27"/>
      <c r="C20" s="27"/>
      <c r="D20" s="27"/>
      <c r="E20" s="27"/>
      <c r="F20" s="27"/>
      <c r="G20" s="27"/>
    </row>
    <row r="21" spans="1:7" s="25" customFormat="1" ht="21" customHeight="1">
      <c r="A21" s="27"/>
      <c r="B21" s="27"/>
      <c r="C21" s="27"/>
      <c r="D21" s="27"/>
      <c r="E21" s="27"/>
      <c r="F21" s="27"/>
      <c r="G21" s="27"/>
    </row>
    <row r="22" s="25" customFormat="1" ht="21" customHeight="1"/>
    <row r="23" spans="1:7" s="25" customFormat="1" ht="21" customHeight="1">
      <c r="A23" s="27"/>
      <c r="B23" s="27"/>
      <c r="C23" s="27"/>
      <c r="D23" s="27"/>
      <c r="E23" s="27"/>
      <c r="F23" s="27"/>
      <c r="G23" s="27"/>
    </row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28">
      <selection activeCell="E44" sqref="E44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7"/>
      <c r="B1" s="27"/>
      <c r="C1" s="27"/>
      <c r="D1" s="27"/>
      <c r="E1" s="27"/>
      <c r="F1" s="27"/>
      <c r="G1" s="27"/>
    </row>
    <row r="2" spans="1:7" s="25" customFormat="1" ht="29.25" customHeight="1">
      <c r="A2" s="28" t="s">
        <v>87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9</v>
      </c>
      <c r="B3" s="31"/>
      <c r="C3" s="31"/>
      <c r="D3" s="31"/>
      <c r="E3" s="32" t="s">
        <v>10</v>
      </c>
      <c r="F3" s="27"/>
      <c r="G3" s="27"/>
    </row>
    <row r="4" spans="1:7" s="25" customFormat="1" ht="17.25" customHeight="1">
      <c r="A4" s="33" t="s">
        <v>88</v>
      </c>
      <c r="B4" s="33"/>
      <c r="C4" s="33" t="s">
        <v>64</v>
      </c>
      <c r="D4" s="33"/>
      <c r="E4" s="33"/>
      <c r="F4" s="27"/>
      <c r="G4" s="27"/>
    </row>
    <row r="5" spans="1:7" s="25" customFormat="1" ht="21" customHeight="1">
      <c r="A5" s="33" t="s">
        <v>69</v>
      </c>
      <c r="B5" s="50" t="s">
        <v>70</v>
      </c>
      <c r="C5" s="51" t="s">
        <v>37</v>
      </c>
      <c r="D5" s="51" t="s">
        <v>89</v>
      </c>
      <c r="E5" s="51" t="s">
        <v>90</v>
      </c>
      <c r="F5" s="27"/>
      <c r="G5" s="27"/>
    </row>
    <row r="6" spans="1:7" s="25" customFormat="1" ht="21" customHeight="1">
      <c r="A6" s="41" t="s">
        <v>51</v>
      </c>
      <c r="B6" s="41" t="s">
        <v>51</v>
      </c>
      <c r="C6" s="52">
        <v>1</v>
      </c>
      <c r="D6" s="52">
        <f>C6+1</f>
        <v>2</v>
      </c>
      <c r="E6" s="52">
        <f>D6+1</f>
        <v>3</v>
      </c>
      <c r="F6" s="27"/>
      <c r="G6" s="27"/>
    </row>
    <row r="7" spans="1:8" s="25" customFormat="1" ht="18.75" customHeight="1">
      <c r="A7" s="47" t="s">
        <v>52</v>
      </c>
      <c r="B7" s="47" t="s">
        <v>52</v>
      </c>
      <c r="C7" s="48">
        <v>5803.68</v>
      </c>
      <c r="D7" s="48">
        <v>3661.79</v>
      </c>
      <c r="E7" s="49">
        <v>2141.89</v>
      </c>
      <c r="F7" s="53"/>
      <c r="G7" s="53"/>
      <c r="H7" s="34"/>
    </row>
    <row r="8" spans="1:5" s="25" customFormat="1" ht="18.75" customHeight="1">
      <c r="A8" s="47" t="s">
        <v>91</v>
      </c>
      <c r="B8" s="47" t="s">
        <v>92</v>
      </c>
      <c r="C8" s="48">
        <v>3656.26</v>
      </c>
      <c r="D8" s="48">
        <v>3656.26</v>
      </c>
      <c r="E8" s="49"/>
    </row>
    <row r="9" spans="1:5" s="25" customFormat="1" ht="18.75" customHeight="1">
      <c r="A9" s="47" t="s">
        <v>93</v>
      </c>
      <c r="B9" s="47" t="s">
        <v>94</v>
      </c>
      <c r="C9" s="48">
        <v>643.2</v>
      </c>
      <c r="D9" s="48">
        <v>643.2</v>
      </c>
      <c r="E9" s="49"/>
    </row>
    <row r="10" spans="1:5" s="25" customFormat="1" ht="18.75" customHeight="1">
      <c r="A10" s="47" t="s">
        <v>95</v>
      </c>
      <c r="B10" s="47" t="s">
        <v>96</v>
      </c>
      <c r="C10" s="48">
        <v>161.54</v>
      </c>
      <c r="D10" s="48">
        <v>161.54</v>
      </c>
      <c r="E10" s="49"/>
    </row>
    <row r="11" spans="1:5" s="25" customFormat="1" ht="18.75" customHeight="1">
      <c r="A11" s="47" t="s">
        <v>97</v>
      </c>
      <c r="B11" s="47" t="s">
        <v>98</v>
      </c>
      <c r="C11" s="48">
        <v>958.82</v>
      </c>
      <c r="D11" s="48">
        <v>958.82</v>
      </c>
      <c r="E11" s="49"/>
    </row>
    <row r="12" spans="1:5" s="25" customFormat="1" ht="18.75" customHeight="1">
      <c r="A12" s="47" t="s">
        <v>99</v>
      </c>
      <c r="B12" s="47" t="s">
        <v>100</v>
      </c>
      <c r="C12" s="48">
        <v>185.29</v>
      </c>
      <c r="D12" s="48">
        <v>185.29</v>
      </c>
      <c r="E12" s="49"/>
    </row>
    <row r="13" spans="1:5" s="25" customFormat="1" ht="18.75" customHeight="1">
      <c r="A13" s="47" t="s">
        <v>101</v>
      </c>
      <c r="B13" s="47" t="s">
        <v>102</v>
      </c>
      <c r="C13" s="48">
        <v>92.79</v>
      </c>
      <c r="D13" s="48">
        <v>92.79</v>
      </c>
      <c r="E13" s="49"/>
    </row>
    <row r="14" spans="1:5" s="25" customFormat="1" ht="18.75" customHeight="1">
      <c r="A14" s="47" t="s">
        <v>103</v>
      </c>
      <c r="B14" s="47" t="s">
        <v>104</v>
      </c>
      <c r="C14" s="48">
        <v>168.15</v>
      </c>
      <c r="D14" s="48">
        <v>168.15</v>
      </c>
      <c r="E14" s="49"/>
    </row>
    <row r="15" spans="1:5" s="25" customFormat="1" ht="18.75" customHeight="1">
      <c r="A15" s="47" t="s">
        <v>105</v>
      </c>
      <c r="B15" s="47" t="s">
        <v>106</v>
      </c>
      <c r="C15" s="48">
        <v>48.95</v>
      </c>
      <c r="D15" s="48">
        <v>48.95</v>
      </c>
      <c r="E15" s="49"/>
    </row>
    <row r="16" spans="1:5" s="25" customFormat="1" ht="18.75" customHeight="1">
      <c r="A16" s="47" t="s">
        <v>107</v>
      </c>
      <c r="B16" s="47" t="s">
        <v>108</v>
      </c>
      <c r="C16" s="48">
        <v>258.08</v>
      </c>
      <c r="D16" s="48">
        <v>258.08</v>
      </c>
      <c r="E16" s="49"/>
    </row>
    <row r="17" spans="1:5" s="25" customFormat="1" ht="18.75" customHeight="1">
      <c r="A17" s="47" t="s">
        <v>109</v>
      </c>
      <c r="B17" s="47" t="s">
        <v>110</v>
      </c>
      <c r="C17" s="48">
        <v>1139.44</v>
      </c>
      <c r="D17" s="48">
        <v>1139.44</v>
      </c>
      <c r="E17" s="49"/>
    </row>
    <row r="18" spans="1:5" s="25" customFormat="1" ht="18.75" customHeight="1">
      <c r="A18" s="47" t="s">
        <v>111</v>
      </c>
      <c r="B18" s="47" t="s">
        <v>112</v>
      </c>
      <c r="C18" s="48">
        <v>1440.56</v>
      </c>
      <c r="D18" s="48"/>
      <c r="E18" s="49">
        <v>1440.56</v>
      </c>
    </row>
    <row r="19" spans="1:5" s="25" customFormat="1" ht="18.75" customHeight="1">
      <c r="A19" s="47" t="s">
        <v>113</v>
      </c>
      <c r="B19" s="47" t="s">
        <v>114</v>
      </c>
      <c r="C19" s="48">
        <v>60</v>
      </c>
      <c r="D19" s="48"/>
      <c r="E19" s="49">
        <v>60</v>
      </c>
    </row>
    <row r="20" spans="1:5" s="25" customFormat="1" ht="18.75" customHeight="1">
      <c r="A20" s="47" t="s">
        <v>115</v>
      </c>
      <c r="B20" s="47" t="s">
        <v>116</v>
      </c>
      <c r="C20" s="48">
        <v>18</v>
      </c>
      <c r="D20" s="48"/>
      <c r="E20" s="49">
        <v>18</v>
      </c>
    </row>
    <row r="21" spans="1:5" s="25" customFormat="1" ht="18.75" customHeight="1">
      <c r="A21" s="47" t="s">
        <v>117</v>
      </c>
      <c r="B21" s="47" t="s">
        <v>118</v>
      </c>
      <c r="C21" s="48">
        <v>4.5</v>
      </c>
      <c r="D21" s="48"/>
      <c r="E21" s="49">
        <v>4.5</v>
      </c>
    </row>
    <row r="22" spans="1:5" s="25" customFormat="1" ht="18.75" customHeight="1">
      <c r="A22" s="47" t="s">
        <v>119</v>
      </c>
      <c r="B22" s="47" t="s">
        <v>120</v>
      </c>
      <c r="C22" s="48">
        <v>0.3</v>
      </c>
      <c r="D22" s="48"/>
      <c r="E22" s="49">
        <v>0.3</v>
      </c>
    </row>
    <row r="23" spans="1:5" s="25" customFormat="1" ht="18.75" customHeight="1">
      <c r="A23" s="47" t="s">
        <v>121</v>
      </c>
      <c r="B23" s="47" t="s">
        <v>122</v>
      </c>
      <c r="C23" s="48">
        <v>5</v>
      </c>
      <c r="D23" s="48"/>
      <c r="E23" s="49">
        <v>5</v>
      </c>
    </row>
    <row r="24" spans="1:5" s="25" customFormat="1" ht="18.75" customHeight="1">
      <c r="A24" s="47" t="s">
        <v>123</v>
      </c>
      <c r="B24" s="47" t="s">
        <v>124</v>
      </c>
      <c r="C24" s="48">
        <v>33</v>
      </c>
      <c r="D24" s="48"/>
      <c r="E24" s="49">
        <v>33</v>
      </c>
    </row>
    <row r="25" spans="1:5" s="25" customFormat="1" ht="18.75" customHeight="1">
      <c r="A25" s="47" t="s">
        <v>125</v>
      </c>
      <c r="B25" s="47" t="s">
        <v>126</v>
      </c>
      <c r="C25" s="48">
        <v>20</v>
      </c>
      <c r="D25" s="48"/>
      <c r="E25" s="49">
        <v>20</v>
      </c>
    </row>
    <row r="26" spans="1:5" s="25" customFormat="1" ht="18.75" customHeight="1">
      <c r="A26" s="47" t="s">
        <v>127</v>
      </c>
      <c r="B26" s="47" t="s">
        <v>128</v>
      </c>
      <c r="C26" s="48">
        <v>6.1</v>
      </c>
      <c r="D26" s="48"/>
      <c r="E26" s="49">
        <v>6.1</v>
      </c>
    </row>
    <row r="27" spans="1:5" s="25" customFormat="1" ht="18.75" customHeight="1">
      <c r="A27" s="47" t="s">
        <v>129</v>
      </c>
      <c r="B27" s="47" t="s">
        <v>130</v>
      </c>
      <c r="C27" s="48">
        <v>35</v>
      </c>
      <c r="D27" s="48"/>
      <c r="E27" s="49">
        <v>35</v>
      </c>
    </row>
    <row r="28" spans="1:5" s="25" customFormat="1" ht="18.75" customHeight="1">
      <c r="A28" s="47" t="s">
        <v>131</v>
      </c>
      <c r="B28" s="47" t="s">
        <v>132</v>
      </c>
      <c r="C28" s="48">
        <v>100</v>
      </c>
      <c r="D28" s="48"/>
      <c r="E28" s="49">
        <v>100</v>
      </c>
    </row>
    <row r="29" spans="1:5" s="25" customFormat="1" ht="18.75" customHeight="1">
      <c r="A29" s="47" t="s">
        <v>133</v>
      </c>
      <c r="B29" s="47" t="s">
        <v>134</v>
      </c>
      <c r="C29" s="48">
        <v>335.9</v>
      </c>
      <c r="D29" s="48"/>
      <c r="E29" s="49">
        <v>335.9</v>
      </c>
    </row>
    <row r="30" spans="1:5" s="25" customFormat="1" ht="18.75" customHeight="1">
      <c r="A30" s="47" t="s">
        <v>135</v>
      </c>
      <c r="B30" s="47" t="s">
        <v>136</v>
      </c>
      <c r="C30" s="48">
        <v>30</v>
      </c>
      <c r="D30" s="48"/>
      <c r="E30" s="49">
        <v>30</v>
      </c>
    </row>
    <row r="31" spans="1:5" s="25" customFormat="1" ht="18.75" customHeight="1">
      <c r="A31" s="47" t="s">
        <v>137</v>
      </c>
      <c r="B31" s="47" t="s">
        <v>138</v>
      </c>
      <c r="C31" s="48">
        <v>3</v>
      </c>
      <c r="D31" s="48"/>
      <c r="E31" s="49">
        <v>3</v>
      </c>
    </row>
    <row r="32" spans="1:5" s="25" customFormat="1" ht="18.75" customHeight="1">
      <c r="A32" s="47" t="s">
        <v>139</v>
      </c>
      <c r="B32" s="47" t="s">
        <v>140</v>
      </c>
      <c r="C32" s="48">
        <v>5</v>
      </c>
      <c r="D32" s="48"/>
      <c r="E32" s="49">
        <v>5</v>
      </c>
    </row>
    <row r="33" spans="1:5" s="25" customFormat="1" ht="18.75" customHeight="1">
      <c r="A33" s="47" t="s">
        <v>141</v>
      </c>
      <c r="B33" s="47" t="s">
        <v>142</v>
      </c>
      <c r="C33" s="48">
        <v>5</v>
      </c>
      <c r="D33" s="48"/>
      <c r="E33" s="49">
        <v>5</v>
      </c>
    </row>
    <row r="34" spans="1:5" s="25" customFormat="1" ht="18.75" customHeight="1">
      <c r="A34" s="47" t="s">
        <v>143</v>
      </c>
      <c r="B34" s="47" t="s">
        <v>144</v>
      </c>
      <c r="C34" s="48">
        <v>5</v>
      </c>
      <c r="D34" s="48"/>
      <c r="E34" s="49">
        <v>5</v>
      </c>
    </row>
    <row r="35" spans="1:5" s="25" customFormat="1" ht="18.75" customHeight="1">
      <c r="A35" s="47" t="s">
        <v>145</v>
      </c>
      <c r="B35" s="47" t="s">
        <v>146</v>
      </c>
      <c r="C35" s="48">
        <v>162.16</v>
      </c>
      <c r="D35" s="48"/>
      <c r="E35" s="49">
        <v>162.16</v>
      </c>
    </row>
    <row r="36" spans="1:5" s="25" customFormat="1" ht="18.75" customHeight="1">
      <c r="A36" s="47" t="s">
        <v>147</v>
      </c>
      <c r="B36" s="47" t="s">
        <v>148</v>
      </c>
      <c r="C36" s="48">
        <v>32.04</v>
      </c>
      <c r="D36" s="48"/>
      <c r="E36" s="49">
        <v>32.04</v>
      </c>
    </row>
    <row r="37" spans="1:5" s="25" customFormat="1" ht="18.75" customHeight="1">
      <c r="A37" s="47" t="s">
        <v>149</v>
      </c>
      <c r="B37" s="47" t="s">
        <v>150</v>
      </c>
      <c r="C37" s="48">
        <v>35.56</v>
      </c>
      <c r="D37" s="48"/>
      <c r="E37" s="49">
        <v>35.56</v>
      </c>
    </row>
    <row r="38" spans="1:5" s="25" customFormat="1" ht="18.75" customHeight="1">
      <c r="A38" s="47" t="s">
        <v>151</v>
      </c>
      <c r="B38" s="47" t="s">
        <v>152</v>
      </c>
      <c r="C38" s="48">
        <v>55</v>
      </c>
      <c r="D38" s="48"/>
      <c r="E38" s="49">
        <v>55</v>
      </c>
    </row>
    <row r="39" spans="1:5" s="25" customFormat="1" ht="18.75" customHeight="1">
      <c r="A39" s="47" t="s">
        <v>153</v>
      </c>
      <c r="B39" s="47" t="s">
        <v>154</v>
      </c>
      <c r="C39" s="48">
        <v>490</v>
      </c>
      <c r="D39" s="48"/>
      <c r="E39" s="49">
        <v>490</v>
      </c>
    </row>
    <row r="40" spans="1:5" s="25" customFormat="1" ht="18.75" customHeight="1">
      <c r="A40" s="47" t="s">
        <v>155</v>
      </c>
      <c r="B40" s="47" t="s">
        <v>156</v>
      </c>
      <c r="C40" s="48">
        <v>5.53</v>
      </c>
      <c r="D40" s="48">
        <v>5.53</v>
      </c>
      <c r="E40" s="49"/>
    </row>
    <row r="41" spans="1:5" s="25" customFormat="1" ht="18.75" customHeight="1">
      <c r="A41" s="47" t="s">
        <v>157</v>
      </c>
      <c r="B41" s="47" t="s">
        <v>158</v>
      </c>
      <c r="C41" s="48">
        <v>1.81</v>
      </c>
      <c r="D41" s="48">
        <v>1.81</v>
      </c>
      <c r="E41" s="49"/>
    </row>
    <row r="42" spans="1:5" s="25" customFormat="1" ht="18.75" customHeight="1">
      <c r="A42" s="47" t="s">
        <v>159</v>
      </c>
      <c r="B42" s="47" t="s">
        <v>160</v>
      </c>
      <c r="C42" s="48">
        <v>3.72</v>
      </c>
      <c r="D42" s="48">
        <v>3.72</v>
      </c>
      <c r="E42" s="49"/>
    </row>
    <row r="43" spans="1:5" s="25" customFormat="1" ht="18.75" customHeight="1">
      <c r="A43" s="47" t="s">
        <v>161</v>
      </c>
      <c r="B43" s="47" t="s">
        <v>162</v>
      </c>
      <c r="C43" s="48">
        <v>701.33</v>
      </c>
      <c r="D43" s="48"/>
      <c r="E43" s="49">
        <v>701.33</v>
      </c>
    </row>
    <row r="44" spans="1:5" s="25" customFormat="1" ht="18.75" customHeight="1">
      <c r="A44" s="47" t="s">
        <v>163</v>
      </c>
      <c r="B44" s="47" t="s">
        <v>164</v>
      </c>
      <c r="C44" s="48">
        <v>150</v>
      </c>
      <c r="D44" s="48"/>
      <c r="E44" s="49">
        <v>150</v>
      </c>
    </row>
    <row r="45" spans="1:5" s="25" customFormat="1" ht="18.75" customHeight="1">
      <c r="A45" s="47" t="s">
        <v>165</v>
      </c>
      <c r="B45" s="47" t="s">
        <v>166</v>
      </c>
      <c r="C45" s="48">
        <v>63.1</v>
      </c>
      <c r="D45" s="48"/>
      <c r="E45" s="49">
        <v>63.1</v>
      </c>
    </row>
    <row r="46" spans="1:5" s="25" customFormat="1" ht="18.75" customHeight="1">
      <c r="A46" s="47" t="s">
        <v>167</v>
      </c>
      <c r="B46" s="47" t="s">
        <v>168</v>
      </c>
      <c r="C46" s="48">
        <v>242.79</v>
      </c>
      <c r="D46" s="48"/>
      <c r="E46" s="49">
        <v>242.79</v>
      </c>
    </row>
    <row r="47" spans="1:5" s="25" customFormat="1" ht="18.75" customHeight="1">
      <c r="A47" s="47" t="s">
        <v>169</v>
      </c>
      <c r="B47" s="47" t="s">
        <v>170</v>
      </c>
      <c r="C47" s="48">
        <v>245.44</v>
      </c>
      <c r="D47" s="48"/>
      <c r="E47" s="49">
        <v>245.44</v>
      </c>
    </row>
    <row r="48" spans="1:8" s="25" customFormat="1" ht="21" customHeight="1">
      <c r="A48" s="27"/>
      <c r="B48" s="27"/>
      <c r="C48" s="27"/>
      <c r="D48" s="27"/>
      <c r="E48" s="27"/>
      <c r="F48" s="27"/>
      <c r="G48" s="27"/>
      <c r="H48" s="34"/>
    </row>
    <row r="49" spans="1:7" s="25" customFormat="1" ht="21" customHeight="1">
      <c r="A49" s="27"/>
      <c r="B49" s="27"/>
      <c r="C49" s="27"/>
      <c r="D49" s="27"/>
      <c r="E49" s="27"/>
      <c r="F49" s="27"/>
      <c r="G49" s="27"/>
    </row>
    <row r="50" spans="1:6" s="25" customFormat="1" ht="21" customHeight="1">
      <c r="A50" s="27"/>
      <c r="B50" s="27"/>
      <c r="C50" s="27"/>
      <c r="D50" s="27"/>
      <c r="E50" s="27"/>
      <c r="F50" s="27"/>
    </row>
    <row r="51" spans="1:7" s="25" customFormat="1" ht="21" customHeight="1">
      <c r="A51" s="27"/>
      <c r="B51" s="27"/>
      <c r="C51" s="27"/>
      <c r="D51" s="27"/>
      <c r="E51" s="27"/>
      <c r="F51" s="27"/>
      <c r="G51" s="27"/>
    </row>
    <row r="52" spans="1:7" s="25" customFormat="1" ht="21" customHeight="1">
      <c r="A52" s="27"/>
      <c r="B52" s="27"/>
      <c r="C52" s="27"/>
      <c r="D52" s="27"/>
      <c r="E52" s="27"/>
      <c r="F52" s="27"/>
      <c r="G52" s="27"/>
    </row>
    <row r="53" spans="1:7" s="25" customFormat="1" ht="21" customHeight="1">
      <c r="A53" s="27"/>
      <c r="B53" s="27"/>
      <c r="C53" s="27"/>
      <c r="D53" s="27"/>
      <c r="E53" s="27"/>
      <c r="F53" s="27"/>
      <c r="G53" s="27"/>
    </row>
    <row r="54" spans="1:7" s="25" customFormat="1" ht="21" customHeight="1">
      <c r="A54" s="27"/>
      <c r="B54" s="27"/>
      <c r="C54" s="27"/>
      <c r="D54" s="27"/>
      <c r="E54" s="27"/>
      <c r="F54" s="27"/>
      <c r="G54" s="27"/>
    </row>
    <row r="55" spans="1:7" s="25" customFormat="1" ht="21" customHeight="1">
      <c r="A55" s="27"/>
      <c r="B55" s="27"/>
      <c r="C55" s="27"/>
      <c r="D55" s="27"/>
      <c r="E55" s="27"/>
      <c r="F55" s="27"/>
      <c r="G55" s="27"/>
    </row>
    <row r="56" spans="1:7" s="25" customFormat="1" ht="21" customHeight="1">
      <c r="A56" s="27"/>
      <c r="B56" s="27"/>
      <c r="C56" s="27"/>
      <c r="D56" s="27"/>
      <c r="E56" s="27"/>
      <c r="F56" s="27"/>
      <c r="G56" s="27"/>
    </row>
    <row r="57" s="25" customFormat="1" ht="21" customHeight="1"/>
    <row r="58" spans="1:7" s="25" customFormat="1" ht="21" customHeight="1">
      <c r="A58" s="27"/>
      <c r="B58" s="27"/>
      <c r="C58" s="27"/>
      <c r="D58" s="27"/>
      <c r="E58" s="27"/>
      <c r="F58" s="27"/>
      <c r="G58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38"/>
    </row>
    <row r="2" spans="1:7" s="25" customFormat="1" ht="30" customHeight="1">
      <c r="A2" s="28" t="s">
        <v>171</v>
      </c>
      <c r="B2" s="28"/>
      <c r="C2" s="28"/>
      <c r="D2" s="28"/>
      <c r="E2" s="28"/>
      <c r="F2" s="28"/>
      <c r="G2" s="28"/>
    </row>
    <row r="3" spans="1:7" s="25" customFormat="1" ht="18" customHeight="1">
      <c r="A3" s="39" t="s">
        <v>9</v>
      </c>
      <c r="B3" s="39"/>
      <c r="C3" s="39"/>
      <c r="D3" s="40"/>
      <c r="E3" s="40"/>
      <c r="F3" s="40"/>
      <c r="G3" s="32" t="s">
        <v>10</v>
      </c>
    </row>
    <row r="4" spans="1:7" s="25" customFormat="1" ht="31.5" customHeight="1">
      <c r="A4" s="41" t="s">
        <v>172</v>
      </c>
      <c r="B4" s="41" t="s">
        <v>173</v>
      </c>
      <c r="C4" s="41" t="s">
        <v>37</v>
      </c>
      <c r="D4" s="42" t="s">
        <v>174</v>
      </c>
      <c r="E4" s="41" t="s">
        <v>175</v>
      </c>
      <c r="F4" s="43" t="s">
        <v>176</v>
      </c>
      <c r="G4" s="41" t="s">
        <v>177</v>
      </c>
    </row>
    <row r="5" spans="1:7" s="25" customFormat="1" ht="21.75" customHeight="1">
      <c r="A5" s="44" t="s">
        <v>51</v>
      </c>
      <c r="B5" s="44" t="s">
        <v>51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s="25" customFormat="1" ht="22.5" customHeight="1">
      <c r="A6" s="47" t="s">
        <v>52</v>
      </c>
      <c r="B6" s="47" t="s">
        <v>52</v>
      </c>
      <c r="C6" s="48">
        <v>5</v>
      </c>
      <c r="D6" s="48"/>
      <c r="E6" s="48">
        <v>5</v>
      </c>
      <c r="F6" s="49"/>
      <c r="G6" s="49"/>
    </row>
    <row r="7" spans="1:7" s="25" customFormat="1" ht="22.5" customHeight="1">
      <c r="A7" s="47" t="s">
        <v>178</v>
      </c>
      <c r="B7" s="47" t="s">
        <v>179</v>
      </c>
      <c r="C7" s="48">
        <v>5</v>
      </c>
      <c r="D7" s="48"/>
      <c r="E7" s="48">
        <v>5</v>
      </c>
      <c r="F7" s="49"/>
      <c r="G7" s="49"/>
    </row>
    <row r="8" spans="1:7" s="25" customFormat="1" ht="15">
      <c r="A8" s="34"/>
      <c r="B8" s="34"/>
      <c r="C8" s="34"/>
      <c r="D8" s="34"/>
      <c r="E8" s="34"/>
      <c r="F8" s="34"/>
      <c r="G8" s="34"/>
    </row>
    <row r="9" spans="1:8" s="25" customFormat="1" ht="15">
      <c r="A9" s="34"/>
      <c r="B9" s="34"/>
      <c r="C9" s="34"/>
      <c r="D9" s="34"/>
      <c r="E9" s="34"/>
      <c r="F9" s="34"/>
      <c r="G9" s="34"/>
      <c r="H9" s="34"/>
    </row>
    <row r="10" spans="1:7" s="25" customFormat="1" ht="15">
      <c r="A10" s="34"/>
      <c r="B10" s="34"/>
      <c r="C10" s="34"/>
      <c r="D10" s="34"/>
      <c r="E10" s="34"/>
      <c r="F10" s="34"/>
      <c r="G10" s="34"/>
    </row>
    <row r="11" spans="1:7" s="25" customFormat="1" ht="15">
      <c r="A11" s="34"/>
      <c r="B11" s="34"/>
      <c r="C11" s="34"/>
      <c r="D11" s="34"/>
      <c r="E11" s="34"/>
      <c r="F11" s="34"/>
      <c r="G11" s="34"/>
    </row>
    <row r="12" spans="1:7" s="25" customFormat="1" ht="15">
      <c r="A12" s="34"/>
      <c r="B12" s="34"/>
      <c r="C12" s="34"/>
      <c r="D12" s="34"/>
      <c r="E12" s="34"/>
      <c r="F12" s="34"/>
      <c r="G12" s="34"/>
    </row>
    <row r="13" spans="1:7" s="25" customFormat="1" ht="15">
      <c r="A13" s="34"/>
      <c r="B13" s="34"/>
      <c r="C13" s="34"/>
      <c r="D13" s="34"/>
      <c r="E13" s="34"/>
      <c r="F13" s="34"/>
      <c r="G13" s="34"/>
    </row>
    <row r="14" spans="1:7" s="25" customFormat="1" ht="15">
      <c r="A14" s="34"/>
      <c r="B14" s="34"/>
      <c r="D14" s="34"/>
      <c r="E14" s="34"/>
      <c r="F14" s="34"/>
      <c r="G14" s="34"/>
    </row>
    <row r="15" spans="1:7" s="25" customFormat="1" ht="15">
      <c r="A15" s="34"/>
      <c r="B15" s="34"/>
      <c r="C15" s="34"/>
      <c r="D15" s="34"/>
      <c r="E15" s="34"/>
      <c r="F15" s="34"/>
      <c r="G15" s="34"/>
    </row>
    <row r="16" spans="5:7" s="25" customFormat="1" ht="15">
      <c r="E16" s="34"/>
      <c r="F16" s="34"/>
      <c r="G16" s="34"/>
    </row>
    <row r="17" spans="4:6" s="25" customFormat="1" ht="15">
      <c r="D17" s="34"/>
      <c r="E17" s="34"/>
      <c r="F17" s="34"/>
    </row>
    <row r="18" spans="2:6" s="25" customFormat="1" ht="15">
      <c r="B18" s="34"/>
      <c r="C18" s="34"/>
      <c r="D18" s="34"/>
      <c r="F18" s="34"/>
    </row>
    <row r="19" spans="3:7" s="25" customFormat="1" ht="15">
      <c r="C19" s="34"/>
      <c r="E19" s="34"/>
      <c r="G19" s="34"/>
    </row>
    <row r="20" spans="3:7" s="25" customFormat="1" ht="15">
      <c r="C20" s="34"/>
      <c r="G20" s="34"/>
    </row>
    <row r="21" spans="5:7" s="25" customFormat="1" ht="15">
      <c r="E21" s="34"/>
      <c r="G21" s="34"/>
    </row>
    <row r="22" s="25" customFormat="1" ht="15"/>
    <row r="23" s="25" customFormat="1" ht="15"/>
    <row r="24" s="25" customFormat="1" ht="15"/>
    <row r="25" s="25" customFormat="1" ht="1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workbookViewId="0" topLeftCell="A1">
      <selection activeCell="C11" sqref="C11"/>
    </sheetView>
  </sheetViews>
  <sheetFormatPr defaultColWidth="8.8515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 t="s">
        <v>180</v>
      </c>
      <c r="B1" s="26"/>
      <c r="C1" s="26"/>
      <c r="D1" s="26"/>
      <c r="E1" s="26"/>
      <c r="F1" s="27"/>
      <c r="G1" s="27"/>
    </row>
    <row r="2" spans="1:7" s="25" customFormat="1" ht="29.25" customHeight="1">
      <c r="A2" s="28" t="s">
        <v>181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182</v>
      </c>
      <c r="B3" s="31"/>
      <c r="C3" s="31"/>
      <c r="D3" s="31"/>
      <c r="E3" s="32" t="s">
        <v>10</v>
      </c>
      <c r="F3" s="27"/>
      <c r="G3" s="27"/>
    </row>
    <row r="4" spans="1:7" s="25" customFormat="1" ht="17.25" customHeight="1">
      <c r="A4" s="33" t="s">
        <v>63</v>
      </c>
      <c r="B4" s="33"/>
      <c r="C4" s="33" t="s">
        <v>183</v>
      </c>
      <c r="D4" s="33"/>
      <c r="E4" s="33"/>
      <c r="F4" s="27"/>
      <c r="G4" s="27"/>
    </row>
    <row r="5" spans="1:7" s="25" customFormat="1" ht="21" customHeight="1">
      <c r="A5" s="33" t="s">
        <v>69</v>
      </c>
      <c r="B5" s="33" t="s">
        <v>70</v>
      </c>
      <c r="C5" s="33" t="s">
        <v>37</v>
      </c>
      <c r="D5" s="33" t="s">
        <v>64</v>
      </c>
      <c r="E5" s="33" t="s">
        <v>65</v>
      </c>
      <c r="F5" s="27"/>
      <c r="G5" s="27"/>
    </row>
    <row r="6" spans="1:8" s="25" customFormat="1" ht="21" customHeight="1">
      <c r="A6" s="33" t="s">
        <v>51</v>
      </c>
      <c r="B6" s="33" t="s">
        <v>51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5" customFormat="1" ht="27" customHeight="1">
      <c r="A7" s="35" t="s">
        <v>35</v>
      </c>
      <c r="B7" s="35" t="s">
        <v>36</v>
      </c>
      <c r="C7" s="35" t="s">
        <v>37</v>
      </c>
      <c r="D7" s="35" t="s">
        <v>64</v>
      </c>
      <c r="E7" s="35" t="s">
        <v>65</v>
      </c>
      <c r="F7" s="27"/>
      <c r="G7" s="27"/>
    </row>
    <row r="8" spans="1:5" s="25" customFormat="1" ht="21" customHeight="1">
      <c r="A8" s="36"/>
      <c r="B8" s="37" t="s">
        <v>184</v>
      </c>
      <c r="C8" s="36"/>
      <c r="D8" s="36"/>
      <c r="E8" s="36"/>
    </row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/>
  <mergeCells count="4">
    <mergeCell ref="A1:E1"/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liuswriting</cp:lastModifiedBy>
  <dcterms:created xsi:type="dcterms:W3CDTF">2021-03-12T02:57:27Z</dcterms:created>
  <dcterms:modified xsi:type="dcterms:W3CDTF">2022-04-24T03:08:48Z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